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人口・世帯数" sheetId="1" r:id="rId1"/>
  </sheets>
  <definedNames>
    <definedName name="_xlnm.Print_Area" localSheetId="0">人口・世帯数!$A$1:$M$54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B53" i="1"/>
  <c r="C53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21" i="1"/>
  <c r="D53" i="1" l="1"/>
</calcChain>
</file>

<file path=xl/sharedStrings.xml><?xml version="1.0" encoding="utf-8"?>
<sst xmlns="http://schemas.openxmlformats.org/spreadsheetml/2006/main" count="61" uniqueCount="48">
  <si>
    <t>月</t>
    <rPh sb="0" eb="1">
      <t>ツキ</t>
    </rPh>
    <phoneticPr fontId="1"/>
  </si>
  <si>
    <t>総人口</t>
    <rPh sb="0" eb="3">
      <t>ソウジンコウ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</si>
  <si>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</si>
  <si>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</si>
  <si>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</si>
  <si>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世帯数</t>
    <rPh sb="0" eb="3">
      <t>セタイスウ</t>
    </rPh>
    <phoneticPr fontId="1"/>
  </si>
  <si>
    <t>日本人</t>
    <rPh sb="0" eb="3">
      <t>ニホンジン</t>
    </rPh>
    <phoneticPr fontId="1"/>
  </si>
  <si>
    <t>　男</t>
    <rPh sb="1" eb="2">
      <t>オトコ</t>
    </rPh>
    <phoneticPr fontId="1"/>
  </si>
  <si>
    <t>外国人</t>
    <rPh sb="0" eb="3">
      <t>ガイコクジン</t>
    </rPh>
    <phoneticPr fontId="1"/>
  </si>
  <si>
    <t>大字</t>
    <rPh sb="0" eb="2">
      <t>オオアザ</t>
    </rPh>
    <phoneticPr fontId="1"/>
  </si>
  <si>
    <t>清洲</t>
  </si>
  <si>
    <t>西田中</t>
  </si>
  <si>
    <t>朝日</t>
  </si>
  <si>
    <t>一場</t>
  </si>
  <si>
    <t>西市場</t>
  </si>
  <si>
    <t>廻間</t>
  </si>
  <si>
    <t>土田</t>
  </si>
  <si>
    <t>花水木</t>
  </si>
  <si>
    <t>上条</t>
  </si>
  <si>
    <t>新清洲</t>
  </si>
  <si>
    <t>大嶋</t>
  </si>
  <si>
    <t>土器野</t>
  </si>
  <si>
    <t>上河原</t>
  </si>
  <si>
    <t>中河原</t>
  </si>
  <si>
    <t>下河原</t>
  </si>
  <si>
    <t>須ケ口</t>
  </si>
  <si>
    <t>西堀江</t>
  </si>
  <si>
    <t>寺野</t>
  </si>
  <si>
    <t>助七</t>
  </si>
  <si>
    <t>阿原</t>
  </si>
  <si>
    <t>西須ケ口</t>
  </si>
  <si>
    <t>東須ケ口</t>
  </si>
  <si>
    <t>東外町</t>
  </si>
  <si>
    <t>鍋片</t>
  </si>
  <si>
    <t>須ケ口駅前</t>
  </si>
  <si>
    <t>萩野</t>
  </si>
  <si>
    <t>桃栄</t>
  </si>
  <si>
    <t>西枇杷島町</t>
  </si>
  <si>
    <t>枇杷島駅前</t>
  </si>
  <si>
    <t>春日</t>
  </si>
  <si>
    <t>下津町</t>
  </si>
  <si>
    <t>令和４年５月　地区別人口・世帯数（１日現在）</t>
    <phoneticPr fontId="1"/>
  </si>
  <si>
    <t>老齢人口（６５歳以上）</t>
    <rPh sb="0" eb="2">
      <t>ロウレイ</t>
    </rPh>
    <rPh sb="2" eb="4">
      <t>ジンコウ</t>
    </rPh>
    <rPh sb="7" eb="8">
      <t>サイ</t>
    </rPh>
    <rPh sb="8" eb="10">
      <t>イジョウ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</si>
  <si>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</si>
  <si>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</si>
  <si>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令和４年度　人口・世帯数（１日現在）</t>
    <rPh sb="11" eb="12">
      <t>カズ</t>
    </rPh>
    <phoneticPr fontId="1"/>
  </si>
  <si>
    <t>※日本人世帯数に複数世帯(日本人＋外国人の世帯)を合算。</t>
    <rPh sb="1" eb="4">
      <t>ニホンジン</t>
    </rPh>
    <rPh sb="4" eb="6">
      <t>セタイ</t>
    </rPh>
    <rPh sb="6" eb="7">
      <t>カズ</t>
    </rPh>
    <rPh sb="8" eb="10">
      <t>フクスウ</t>
    </rPh>
    <rPh sb="10" eb="12">
      <t>セタイ</t>
    </rPh>
    <rPh sb="13" eb="16">
      <t>ニホンジン</t>
    </rPh>
    <rPh sb="17" eb="19">
      <t>ガイコク</t>
    </rPh>
    <rPh sb="21" eb="23">
      <t>セタイ</t>
    </rPh>
    <rPh sb="25" eb="27">
      <t>ガッサン</t>
    </rPh>
    <phoneticPr fontId="1"/>
  </si>
  <si>
    <t>令和４年４月　大字別人口・世帯数（１日現在）</t>
    <rPh sb="5" eb="6">
      <t>ツキ</t>
    </rPh>
    <rPh sb="7" eb="9">
      <t>オオアザ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</si>
</sst>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8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3" borderId="41" xfId="1" applyFont="1" applyFill="1" applyBorder="1" applyAlignment="1">
      <alignment horizontal="center" vertical="center"/>
    </xf>
    <xf numFmtId="38" fontId="2" fillId="2" borderId="24" xfId="1" applyFont="1" applyFill="1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0" fillId="0" borderId="24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2" borderId="9" xfId="1" applyFont="1" applyFill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21" xfId="1" applyFont="1" applyFill="1" applyBorder="1" applyAlignment="1">
      <alignment horizontal="center" vertical="center"/>
    </xf>
    <xf numFmtId="38" fontId="2" fillId="3" borderId="19" xfId="1" applyFont="1" applyFill="1" applyBorder="1" applyAlignment="1">
      <alignment horizontal="center" vertical="center"/>
    </xf>
    <xf numFmtId="38" fontId="2" fillId="3" borderId="23" xfId="1" applyFont="1" applyFill="1" applyBorder="1" applyAlignment="1">
      <alignment horizontal="center" vertical="center"/>
    </xf>
    <xf numFmtId="38" fontId="2" fillId="3" borderId="26" xfId="1" applyFont="1" applyFill="1" applyBorder="1" applyAlignment="1">
      <alignment horizontal="center" vertical="center"/>
    </xf>
    <xf numFmtId="38" fontId="2" fillId="3" borderId="30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3" borderId="31" xfId="1" applyFont="1" applyFill="1" applyBorder="1" applyAlignment="1">
      <alignment horizontal="center" vertical="center"/>
    </xf>
    <xf numFmtId="38" fontId="2" fillId="3" borderId="32" xfId="1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32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38" fontId="6" fillId="0" borderId="39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7"/>
  <sheetViews>
    <sheetView tabSelected="1" zoomScale="87" zoomScaleNormal="87" workbookViewId="0">
      <selection activeCell="H27" sqref="H27"/>
    </sheetView>
  </sheetViews>
  <sheetFormatPr defaultRowHeight="18.75" x14ac:dyDescent="0.4"/>
  <cols>
    <col min="1" max="1" width="11.25" style="30" bestFit="1" customWidth="1"/>
    <col min="2" max="13" width="9.25" style="1" customWidth="1"/>
    <col min="14" max="16384" width="9" style="1"/>
  </cols>
  <sheetData>
    <row r="1" spans="1:13" ht="20.25" thickBot="1" x14ac:dyDescent="0.45">
      <c r="A1" s="52" t="s">
        <v>45</v>
      </c>
      <c r="B1" s="53"/>
      <c r="C1" s="53"/>
      <c r="D1" s="53"/>
      <c r="E1" s="53"/>
      <c r="G1" s="2"/>
      <c r="H1" s="3"/>
      <c r="I1" s="3"/>
      <c r="J1" s="3"/>
      <c r="K1" s="3"/>
    </row>
    <row r="2" spans="1:13" s="30" customFormat="1" ht="18" x14ac:dyDescent="0.4">
      <c r="A2" s="71" t="s">
        <v>0</v>
      </c>
      <c r="B2" s="68" t="s">
        <v>1</v>
      </c>
      <c r="C2" s="69"/>
      <c r="D2" s="70"/>
      <c r="E2" s="73" t="s">
        <v>5</v>
      </c>
      <c r="F2" s="75" t="s">
        <v>6</v>
      </c>
      <c r="G2" s="76"/>
      <c r="H2" s="77"/>
      <c r="I2" s="78" t="s">
        <v>5</v>
      </c>
      <c r="J2" s="75" t="s">
        <v>8</v>
      </c>
      <c r="K2" s="76"/>
      <c r="L2" s="77"/>
      <c r="M2" s="60" t="s">
        <v>5</v>
      </c>
    </row>
    <row r="3" spans="1:13" s="30" customFormat="1" thickBot="1" x14ac:dyDescent="0.45">
      <c r="A3" s="72"/>
      <c r="B3" s="31" t="s">
        <v>2</v>
      </c>
      <c r="C3" s="32" t="s">
        <v>3</v>
      </c>
      <c r="D3" s="32" t="s">
        <v>4</v>
      </c>
      <c r="E3" s="74"/>
      <c r="F3" s="33" t="s">
        <v>2</v>
      </c>
      <c r="G3" s="34" t="s">
        <v>3</v>
      </c>
      <c r="H3" s="34" t="s">
        <v>4</v>
      </c>
      <c r="I3" s="79"/>
      <c r="J3" s="33" t="s">
        <v>2</v>
      </c>
      <c r="K3" s="34" t="s">
        <v>3</v>
      </c>
      <c r="L3" s="34" t="s">
        <v>4</v>
      </c>
      <c r="M3" s="61"/>
    </row>
    <row r="4" spans="1:13" ht="18.75" customHeight="1" x14ac:dyDescent="0.4">
      <c r="A4" s="24">
        <v>4</v>
      </c>
      <c r="B4" s="38">
        <v>34695</v>
      </c>
      <c r="C4" s="39">
        <v>34438</v>
      </c>
      <c r="D4" s="39">
        <v>69133</v>
      </c>
      <c r="E4" s="40">
        <v>30273</v>
      </c>
      <c r="F4" s="38">
        <v>33732</v>
      </c>
      <c r="G4" s="39">
        <v>33579</v>
      </c>
      <c r="H4" s="39">
        <v>67311</v>
      </c>
      <c r="I4" s="40">
        <v>29264</v>
      </c>
      <c r="J4" s="38">
        <v>963</v>
      </c>
      <c r="K4" s="39">
        <v>859</v>
      </c>
      <c r="L4" s="39">
        <v>1822</v>
      </c>
      <c r="M4" s="40">
        <v>1009</v>
      </c>
    </row>
    <row r="5" spans="1:13" x14ac:dyDescent="0.4">
      <c r="A5" s="25">
        <v>5</v>
      </c>
      <c r="B5" s="41"/>
      <c r="C5" s="42"/>
      <c r="D5" s="42"/>
      <c r="E5" s="43"/>
      <c r="F5" s="44"/>
      <c r="G5" s="45"/>
      <c r="H5" s="45"/>
      <c r="I5" s="46"/>
      <c r="J5" s="44"/>
      <c r="K5" s="45"/>
      <c r="L5" s="45"/>
      <c r="M5" s="46"/>
    </row>
    <row r="6" spans="1:13" x14ac:dyDescent="0.4">
      <c r="A6" s="25">
        <v>6</v>
      </c>
      <c r="B6" s="11"/>
      <c r="C6" s="9"/>
      <c r="D6" s="9"/>
      <c r="E6" s="10"/>
      <c r="F6" s="8"/>
      <c r="G6" s="9"/>
      <c r="H6" s="9"/>
      <c r="I6" s="10"/>
      <c r="J6" s="8"/>
      <c r="K6" s="9"/>
      <c r="L6" s="9"/>
      <c r="M6" s="10"/>
    </row>
    <row r="7" spans="1:13" x14ac:dyDescent="0.4">
      <c r="A7" s="25">
        <v>7</v>
      </c>
      <c r="B7" s="11"/>
      <c r="C7" s="9"/>
      <c r="D7" s="9"/>
      <c r="E7" s="10"/>
      <c r="F7" s="8"/>
      <c r="G7" s="9"/>
      <c r="H7" s="9"/>
      <c r="I7" s="10"/>
      <c r="J7" s="8"/>
      <c r="K7" s="9"/>
      <c r="L7" s="9"/>
      <c r="M7" s="10"/>
    </row>
    <row r="8" spans="1:13" x14ac:dyDescent="0.4">
      <c r="A8" s="25">
        <v>8</v>
      </c>
      <c r="B8" s="11"/>
      <c r="C8" s="9"/>
      <c r="D8" s="9"/>
      <c r="E8" s="10"/>
      <c r="F8" s="8"/>
      <c r="G8" s="9"/>
      <c r="H8" s="9"/>
      <c r="I8" s="10"/>
      <c r="J8" s="8"/>
      <c r="K8" s="9"/>
      <c r="L8" s="9"/>
      <c r="M8" s="10"/>
    </row>
    <row r="9" spans="1:13" x14ac:dyDescent="0.4">
      <c r="A9" s="25">
        <v>9</v>
      </c>
      <c r="B9" s="11"/>
      <c r="C9" s="9"/>
      <c r="D9" s="9"/>
      <c r="E9" s="10"/>
      <c r="F9" s="8"/>
      <c r="G9" s="9"/>
      <c r="H9" s="9"/>
      <c r="I9" s="10"/>
      <c r="J9" s="8"/>
      <c r="K9" s="9"/>
      <c r="L9" s="9"/>
      <c r="M9" s="10"/>
    </row>
    <row r="10" spans="1:13" ht="18" customHeight="1" x14ac:dyDescent="0.4">
      <c r="A10" s="25">
        <v>10</v>
      </c>
      <c r="B10" s="11"/>
      <c r="C10" s="9"/>
      <c r="D10" s="9"/>
      <c r="E10" s="10"/>
      <c r="F10" s="8"/>
      <c r="G10" s="9"/>
      <c r="H10" s="9"/>
      <c r="I10" s="10"/>
      <c r="J10" s="8"/>
      <c r="K10" s="9"/>
      <c r="L10" s="9"/>
      <c r="M10" s="10"/>
    </row>
    <row r="11" spans="1:13" x14ac:dyDescent="0.4">
      <c r="A11" s="25">
        <v>11</v>
      </c>
      <c r="B11" s="11"/>
      <c r="C11" s="9"/>
      <c r="D11" s="9"/>
      <c r="E11" s="10"/>
      <c r="F11" s="8"/>
      <c r="G11" s="9"/>
      <c r="H11" s="9"/>
      <c r="I11" s="10"/>
      <c r="J11" s="8"/>
      <c r="K11" s="9"/>
      <c r="L11" s="9"/>
      <c r="M11" s="10"/>
    </row>
    <row r="12" spans="1:13" x14ac:dyDescent="0.4">
      <c r="A12" s="25">
        <v>12</v>
      </c>
      <c r="B12" s="11"/>
      <c r="C12" s="9"/>
      <c r="D12" s="9"/>
      <c r="E12" s="10"/>
      <c r="F12" s="8"/>
      <c r="G12" s="9"/>
      <c r="H12" s="9"/>
      <c r="I12" s="10"/>
      <c r="J12" s="8"/>
      <c r="K12" s="9"/>
      <c r="L12" s="9"/>
      <c r="M12" s="10"/>
    </row>
    <row r="13" spans="1:13" x14ac:dyDescent="0.4">
      <c r="A13" s="25">
        <v>1</v>
      </c>
      <c r="B13" s="11"/>
      <c r="C13" s="9"/>
      <c r="D13" s="9"/>
      <c r="E13" s="10"/>
      <c r="F13" s="8"/>
      <c r="G13" s="9"/>
      <c r="H13" s="9"/>
      <c r="I13" s="10"/>
      <c r="J13" s="8"/>
      <c r="K13" s="9"/>
      <c r="L13" s="9"/>
      <c r="M13" s="10"/>
    </row>
    <row r="14" spans="1:13" x14ac:dyDescent="0.4">
      <c r="A14" s="25">
        <v>2</v>
      </c>
      <c r="B14" s="11"/>
      <c r="C14" s="9"/>
      <c r="D14" s="9"/>
      <c r="E14" s="10"/>
      <c r="F14" s="8"/>
      <c r="G14" s="9"/>
      <c r="H14" s="9"/>
      <c r="I14" s="10"/>
      <c r="J14" s="8"/>
      <c r="K14" s="9"/>
      <c r="L14" s="9"/>
      <c r="M14" s="10"/>
    </row>
    <row r="15" spans="1:13" ht="19.5" thickBot="1" x14ac:dyDescent="0.45">
      <c r="A15" s="26">
        <v>3</v>
      </c>
      <c r="B15" s="12"/>
      <c r="C15" s="13"/>
      <c r="D15" s="13"/>
      <c r="E15" s="14"/>
      <c r="F15" s="15"/>
      <c r="G15" s="13"/>
      <c r="H15" s="13"/>
      <c r="I15" s="14"/>
      <c r="J15" s="15"/>
      <c r="K15" s="13"/>
      <c r="L15" s="13"/>
      <c r="M15" s="14"/>
    </row>
    <row r="16" spans="1:13" x14ac:dyDescent="0.4">
      <c r="A16" s="81" t="s">
        <v>46</v>
      </c>
      <c r="B16" s="81"/>
      <c r="C16" s="81"/>
      <c r="D16" s="81"/>
      <c r="E16" s="81"/>
      <c r="F16" s="81"/>
      <c r="G16" s="81"/>
    </row>
    <row r="18" spans="1:10" ht="20.25" thickBot="1" x14ac:dyDescent="0.45">
      <c r="A18" s="80" t="s">
        <v>47</v>
      </c>
      <c r="B18" s="80"/>
      <c r="C18" s="80"/>
      <c r="D18" s="80"/>
      <c r="E18" s="80"/>
      <c r="F18" s="16"/>
    </row>
    <row r="19" spans="1:10" s="30" customFormat="1" thickBot="1" x14ac:dyDescent="0.45">
      <c r="A19" s="62" t="s">
        <v>9</v>
      </c>
      <c r="B19" s="64" t="s">
        <v>1</v>
      </c>
      <c r="C19" s="65"/>
      <c r="D19" s="66"/>
      <c r="E19" s="67" t="s">
        <v>5</v>
      </c>
      <c r="F19" s="35"/>
      <c r="G19" s="35"/>
      <c r="H19" s="35"/>
      <c r="I19" s="35"/>
      <c r="J19" s="35"/>
    </row>
    <row r="20" spans="1:10" s="30" customFormat="1" thickBot="1" x14ac:dyDescent="0.45">
      <c r="A20" s="63"/>
      <c r="B20" s="31" t="s">
        <v>7</v>
      </c>
      <c r="C20" s="32" t="s">
        <v>3</v>
      </c>
      <c r="D20" s="36" t="s">
        <v>4</v>
      </c>
      <c r="E20" s="67"/>
    </row>
    <row r="21" spans="1:10" x14ac:dyDescent="0.4">
      <c r="A21" s="27" t="s">
        <v>10</v>
      </c>
      <c r="B21" s="38">
        <v>3092</v>
      </c>
      <c r="C21" s="39">
        <v>3175</v>
      </c>
      <c r="D21" s="39">
        <f>SUM(B21:C21)</f>
        <v>6267</v>
      </c>
      <c r="E21" s="40">
        <v>2692</v>
      </c>
    </row>
    <row r="22" spans="1:10" x14ac:dyDescent="0.4">
      <c r="A22" s="28" t="s">
        <v>11</v>
      </c>
      <c r="B22" s="47">
        <v>1007</v>
      </c>
      <c r="C22" s="42">
        <v>918</v>
      </c>
      <c r="D22" s="45">
        <f t="shared" ref="D22:D52" si="0">SUM(B22:C22)</f>
        <v>1925</v>
      </c>
      <c r="E22" s="43">
        <v>818</v>
      </c>
    </row>
    <row r="23" spans="1:10" x14ac:dyDescent="0.4">
      <c r="A23" s="29" t="s">
        <v>12</v>
      </c>
      <c r="B23" s="44">
        <v>816</v>
      </c>
      <c r="C23" s="45">
        <v>730</v>
      </c>
      <c r="D23" s="45">
        <f t="shared" si="0"/>
        <v>1546</v>
      </c>
      <c r="E23" s="46">
        <v>754</v>
      </c>
    </row>
    <row r="24" spans="1:10" x14ac:dyDescent="0.4">
      <c r="A24" s="29" t="s">
        <v>13</v>
      </c>
      <c r="B24" s="44">
        <v>961</v>
      </c>
      <c r="C24" s="45">
        <v>1023</v>
      </c>
      <c r="D24" s="45">
        <f t="shared" si="0"/>
        <v>1984</v>
      </c>
      <c r="E24" s="46">
        <v>800</v>
      </c>
    </row>
    <row r="25" spans="1:10" x14ac:dyDescent="0.4">
      <c r="A25" s="29" t="s">
        <v>14</v>
      </c>
      <c r="B25" s="44">
        <v>1473</v>
      </c>
      <c r="C25" s="45">
        <v>1488</v>
      </c>
      <c r="D25" s="45">
        <f t="shared" si="0"/>
        <v>2961</v>
      </c>
      <c r="E25" s="46">
        <v>1268</v>
      </c>
    </row>
    <row r="26" spans="1:10" x14ac:dyDescent="0.4">
      <c r="A26" s="29" t="s">
        <v>15</v>
      </c>
      <c r="B26" s="44">
        <v>822</v>
      </c>
      <c r="C26" s="45">
        <v>868</v>
      </c>
      <c r="D26" s="45">
        <f t="shared" si="0"/>
        <v>1690</v>
      </c>
      <c r="E26" s="46">
        <v>695</v>
      </c>
    </row>
    <row r="27" spans="1:10" x14ac:dyDescent="0.4">
      <c r="A27" s="29" t="s">
        <v>16</v>
      </c>
      <c r="B27" s="44">
        <v>1398</v>
      </c>
      <c r="C27" s="45">
        <v>1453</v>
      </c>
      <c r="D27" s="45">
        <f t="shared" si="0"/>
        <v>2851</v>
      </c>
      <c r="E27" s="46">
        <v>1122</v>
      </c>
    </row>
    <row r="28" spans="1:10" x14ac:dyDescent="0.4">
      <c r="A28" s="29" t="s">
        <v>17</v>
      </c>
      <c r="B28" s="44">
        <v>385</v>
      </c>
      <c r="C28" s="45">
        <v>406</v>
      </c>
      <c r="D28" s="45">
        <f t="shared" si="0"/>
        <v>791</v>
      </c>
      <c r="E28" s="46">
        <v>299</v>
      </c>
    </row>
    <row r="29" spans="1:10" x14ac:dyDescent="0.4">
      <c r="A29" s="29" t="s">
        <v>18</v>
      </c>
      <c r="B29" s="44">
        <v>632</v>
      </c>
      <c r="C29" s="45">
        <v>630</v>
      </c>
      <c r="D29" s="45">
        <f t="shared" si="0"/>
        <v>1262</v>
      </c>
      <c r="E29" s="46">
        <v>549</v>
      </c>
    </row>
    <row r="30" spans="1:10" x14ac:dyDescent="0.4">
      <c r="A30" s="29" t="s">
        <v>19</v>
      </c>
      <c r="B30" s="44">
        <v>1167</v>
      </c>
      <c r="C30" s="45">
        <v>1130</v>
      </c>
      <c r="D30" s="45">
        <f t="shared" si="0"/>
        <v>2297</v>
      </c>
      <c r="E30" s="46">
        <v>1113</v>
      </c>
    </row>
    <row r="31" spans="1:10" x14ac:dyDescent="0.4">
      <c r="A31" s="29" t="s">
        <v>20</v>
      </c>
      <c r="B31" s="44">
        <v>151</v>
      </c>
      <c r="C31" s="45">
        <v>165</v>
      </c>
      <c r="D31" s="45">
        <f t="shared" si="0"/>
        <v>316</v>
      </c>
      <c r="E31" s="46">
        <v>133</v>
      </c>
    </row>
    <row r="32" spans="1:10" x14ac:dyDescent="0.4">
      <c r="A32" s="29" t="s">
        <v>21</v>
      </c>
      <c r="B32" s="44">
        <v>1495</v>
      </c>
      <c r="C32" s="45">
        <v>1555</v>
      </c>
      <c r="D32" s="45">
        <f t="shared" si="0"/>
        <v>3050</v>
      </c>
      <c r="E32" s="46">
        <v>1445</v>
      </c>
    </row>
    <row r="33" spans="1:5" x14ac:dyDescent="0.4">
      <c r="A33" s="29" t="s">
        <v>22</v>
      </c>
      <c r="B33" s="44">
        <v>12</v>
      </c>
      <c r="C33" s="45">
        <v>12</v>
      </c>
      <c r="D33" s="45">
        <f t="shared" si="0"/>
        <v>24</v>
      </c>
      <c r="E33" s="46">
        <v>12</v>
      </c>
    </row>
    <row r="34" spans="1:5" x14ac:dyDescent="0.4">
      <c r="A34" s="29" t="s">
        <v>23</v>
      </c>
      <c r="B34" s="44">
        <v>159</v>
      </c>
      <c r="C34" s="45">
        <v>155</v>
      </c>
      <c r="D34" s="45">
        <f t="shared" si="0"/>
        <v>314</v>
      </c>
      <c r="E34" s="46">
        <v>146</v>
      </c>
    </row>
    <row r="35" spans="1:5" x14ac:dyDescent="0.4">
      <c r="A35" s="29" t="s">
        <v>24</v>
      </c>
      <c r="B35" s="44">
        <v>314</v>
      </c>
      <c r="C35" s="45">
        <v>379</v>
      </c>
      <c r="D35" s="45">
        <f t="shared" si="0"/>
        <v>693</v>
      </c>
      <c r="E35" s="46">
        <v>308</v>
      </c>
    </row>
    <row r="36" spans="1:5" x14ac:dyDescent="0.4">
      <c r="A36" s="29" t="s">
        <v>25</v>
      </c>
      <c r="B36" s="44">
        <v>804</v>
      </c>
      <c r="C36" s="45">
        <v>848</v>
      </c>
      <c r="D36" s="45">
        <f t="shared" si="0"/>
        <v>1652</v>
      </c>
      <c r="E36" s="46">
        <v>804</v>
      </c>
    </row>
    <row r="37" spans="1:5" x14ac:dyDescent="0.4">
      <c r="A37" s="29" t="s">
        <v>26</v>
      </c>
      <c r="B37" s="44">
        <v>334</v>
      </c>
      <c r="C37" s="45">
        <v>358</v>
      </c>
      <c r="D37" s="45">
        <f t="shared" si="0"/>
        <v>692</v>
      </c>
      <c r="E37" s="46">
        <v>328</v>
      </c>
    </row>
    <row r="38" spans="1:5" x14ac:dyDescent="0.4">
      <c r="A38" s="29" t="s">
        <v>27</v>
      </c>
      <c r="B38" s="44">
        <v>730</v>
      </c>
      <c r="C38" s="45">
        <v>761</v>
      </c>
      <c r="D38" s="45">
        <f t="shared" si="0"/>
        <v>1491</v>
      </c>
      <c r="E38" s="46">
        <v>613</v>
      </c>
    </row>
    <row r="39" spans="1:5" x14ac:dyDescent="0.4">
      <c r="A39" s="29" t="s">
        <v>28</v>
      </c>
      <c r="B39" s="44">
        <v>423</v>
      </c>
      <c r="C39" s="45">
        <v>388</v>
      </c>
      <c r="D39" s="45">
        <f t="shared" si="0"/>
        <v>811</v>
      </c>
      <c r="E39" s="46">
        <v>341</v>
      </c>
    </row>
    <row r="40" spans="1:5" x14ac:dyDescent="0.4">
      <c r="A40" s="29" t="s">
        <v>29</v>
      </c>
      <c r="B40" s="44">
        <v>1663</v>
      </c>
      <c r="C40" s="45">
        <v>1546</v>
      </c>
      <c r="D40" s="45">
        <f t="shared" si="0"/>
        <v>3209</v>
      </c>
      <c r="E40" s="46">
        <v>1371</v>
      </c>
    </row>
    <row r="41" spans="1:5" x14ac:dyDescent="0.4">
      <c r="A41" s="29" t="s">
        <v>30</v>
      </c>
      <c r="B41" s="44">
        <v>335</v>
      </c>
      <c r="C41" s="45">
        <v>278</v>
      </c>
      <c r="D41" s="45">
        <f t="shared" si="0"/>
        <v>613</v>
      </c>
      <c r="E41" s="46">
        <v>297</v>
      </c>
    </row>
    <row r="42" spans="1:5" x14ac:dyDescent="0.4">
      <c r="A42" s="28" t="s">
        <v>31</v>
      </c>
      <c r="B42" s="47">
        <v>415</v>
      </c>
      <c r="C42" s="42">
        <v>426</v>
      </c>
      <c r="D42" s="45">
        <f t="shared" si="0"/>
        <v>841</v>
      </c>
      <c r="E42" s="43">
        <v>368</v>
      </c>
    </row>
    <row r="43" spans="1:5" x14ac:dyDescent="0.4">
      <c r="A43" s="29" t="s">
        <v>32</v>
      </c>
      <c r="B43" s="44">
        <v>92</v>
      </c>
      <c r="C43" s="45">
        <v>82</v>
      </c>
      <c r="D43" s="45">
        <f t="shared" si="0"/>
        <v>174</v>
      </c>
      <c r="E43" s="46">
        <v>85</v>
      </c>
    </row>
    <row r="44" spans="1:5" x14ac:dyDescent="0.4">
      <c r="A44" s="29" t="s">
        <v>33</v>
      </c>
      <c r="B44" s="44">
        <v>722</v>
      </c>
      <c r="C44" s="45">
        <v>762</v>
      </c>
      <c r="D44" s="45">
        <f t="shared" si="0"/>
        <v>1484</v>
      </c>
      <c r="E44" s="46">
        <v>611</v>
      </c>
    </row>
    <row r="45" spans="1:5" x14ac:dyDescent="0.4">
      <c r="A45" s="29" t="s">
        <v>28</v>
      </c>
      <c r="B45" s="44">
        <v>638</v>
      </c>
      <c r="C45" s="45">
        <v>645</v>
      </c>
      <c r="D45" s="45">
        <f t="shared" si="0"/>
        <v>1283</v>
      </c>
      <c r="E45" s="46">
        <v>503</v>
      </c>
    </row>
    <row r="46" spans="1:5" x14ac:dyDescent="0.4">
      <c r="A46" s="29" t="s">
        <v>34</v>
      </c>
      <c r="B46" s="44">
        <v>134</v>
      </c>
      <c r="C46" s="45">
        <v>150</v>
      </c>
      <c r="D46" s="45">
        <f t="shared" si="0"/>
        <v>284</v>
      </c>
      <c r="E46" s="46">
        <v>152</v>
      </c>
    </row>
    <row r="47" spans="1:5" x14ac:dyDescent="0.4">
      <c r="A47" s="29" t="s">
        <v>35</v>
      </c>
      <c r="B47" s="44">
        <v>124</v>
      </c>
      <c r="C47" s="45">
        <v>129</v>
      </c>
      <c r="D47" s="45">
        <f t="shared" si="0"/>
        <v>253</v>
      </c>
      <c r="E47" s="46">
        <v>108</v>
      </c>
    </row>
    <row r="48" spans="1:5" x14ac:dyDescent="0.4">
      <c r="A48" s="29" t="s">
        <v>36</v>
      </c>
      <c r="B48" s="44">
        <v>970</v>
      </c>
      <c r="C48" s="45">
        <v>970</v>
      </c>
      <c r="D48" s="45">
        <f t="shared" si="0"/>
        <v>1940</v>
      </c>
      <c r="E48" s="46">
        <v>827</v>
      </c>
    </row>
    <row r="49" spans="1:5" x14ac:dyDescent="0.4">
      <c r="A49" s="29" t="s">
        <v>37</v>
      </c>
      <c r="B49" s="44">
        <v>9055</v>
      </c>
      <c r="C49" s="45">
        <v>8789</v>
      </c>
      <c r="D49" s="45">
        <f t="shared" si="0"/>
        <v>17844</v>
      </c>
      <c r="E49" s="46">
        <v>8059</v>
      </c>
    </row>
    <row r="50" spans="1:5" x14ac:dyDescent="0.4">
      <c r="A50" s="29" t="s">
        <v>38</v>
      </c>
      <c r="B50" s="44">
        <v>89</v>
      </c>
      <c r="C50" s="45">
        <v>107</v>
      </c>
      <c r="D50" s="45">
        <f t="shared" si="0"/>
        <v>196</v>
      </c>
      <c r="E50" s="46">
        <v>77</v>
      </c>
    </row>
    <row r="51" spans="1:5" x14ac:dyDescent="0.4">
      <c r="A51" s="29" t="s">
        <v>39</v>
      </c>
      <c r="B51" s="44">
        <v>4283</v>
      </c>
      <c r="C51" s="45">
        <v>4112</v>
      </c>
      <c r="D51" s="45">
        <f t="shared" si="0"/>
        <v>8395</v>
      </c>
      <c r="E51" s="46">
        <v>3575</v>
      </c>
    </row>
    <row r="52" spans="1:5" ht="19.5" thickBot="1" x14ac:dyDescent="0.45">
      <c r="A52" s="29" t="s">
        <v>40</v>
      </c>
      <c r="B52" s="44">
        <v>0</v>
      </c>
      <c r="C52" s="45">
        <v>0</v>
      </c>
      <c r="D52" s="48">
        <f t="shared" si="0"/>
        <v>0</v>
      </c>
      <c r="E52" s="46">
        <v>0</v>
      </c>
    </row>
    <row r="53" spans="1:5" ht="19.5" thickBot="1" x14ac:dyDescent="0.45">
      <c r="A53" s="37" t="s">
        <v>44</v>
      </c>
      <c r="B53" s="49">
        <f>SUM(B21:B52)</f>
        <v>34695</v>
      </c>
      <c r="C53" s="50">
        <f>SUM(C21:C52)</f>
        <v>34438</v>
      </c>
      <c r="D53" s="50">
        <f>SUM(D21:D52)</f>
        <v>69133</v>
      </c>
      <c r="E53" s="51">
        <f>SUM(E21:E52)</f>
        <v>30273</v>
      </c>
    </row>
    <row r="128" ht="18" customHeight="1" x14ac:dyDescent="0.4"/>
    <row r="239" ht="18" customHeight="1" x14ac:dyDescent="0.4"/>
    <row r="291" spans="7:14" ht="20.25" thickBot="1" x14ac:dyDescent="0.45">
      <c r="G291" s="18" t="s">
        <v>41</v>
      </c>
    </row>
    <row r="292" spans="7:14" ht="19.5" thickBot="1" x14ac:dyDescent="0.45">
      <c r="G292" s="19"/>
    </row>
    <row r="293" spans="7:14" x14ac:dyDescent="0.4">
      <c r="G293" s="7"/>
    </row>
    <row r="294" spans="7:14" ht="20.25" thickBot="1" x14ac:dyDescent="0.45">
      <c r="G294" s="13"/>
      <c r="H294" s="20"/>
      <c r="I294" s="20"/>
      <c r="J294" s="20"/>
      <c r="K294" s="20"/>
    </row>
    <row r="295" spans="7:14" ht="19.5" thickBot="1" x14ac:dyDescent="0.45">
      <c r="H295" s="21"/>
      <c r="I295" s="54" t="s">
        <v>42</v>
      </c>
      <c r="J295" s="55"/>
      <c r="K295" s="56"/>
      <c r="L295" s="57" t="s">
        <v>43</v>
      </c>
      <c r="M295" s="58"/>
      <c r="N295" s="59"/>
    </row>
    <row r="296" spans="7:14" x14ac:dyDescent="0.4">
      <c r="H296" s="22"/>
      <c r="I296" s="17"/>
      <c r="J296" s="7"/>
      <c r="K296" s="22"/>
      <c r="L296" s="4"/>
      <c r="M296" s="5"/>
      <c r="N296" s="6"/>
    </row>
    <row r="297" spans="7:14" ht="19.5" thickBot="1" x14ac:dyDescent="0.45">
      <c r="H297" s="14"/>
      <c r="I297" s="12"/>
      <c r="J297" s="13"/>
      <c r="K297" s="23"/>
      <c r="L297" s="15"/>
      <c r="M297" s="13"/>
      <c r="N297" s="14"/>
    </row>
  </sheetData>
  <mergeCells count="15">
    <mergeCell ref="A1:E1"/>
    <mergeCell ref="I295:K295"/>
    <mergeCell ref="L295:N295"/>
    <mergeCell ref="M2:M3"/>
    <mergeCell ref="A19:A20"/>
    <mergeCell ref="B19:D19"/>
    <mergeCell ref="E19:E20"/>
    <mergeCell ref="B2:D2"/>
    <mergeCell ref="A2:A3"/>
    <mergeCell ref="E2:E3"/>
    <mergeCell ref="F2:H2"/>
    <mergeCell ref="I2:I3"/>
    <mergeCell ref="J2:L2"/>
    <mergeCell ref="A18:E18"/>
    <mergeCell ref="A16:G16"/>
  </mergeCells>
  <phoneticPr fontId="1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人口・世帯数</vt:lpstr>
      <vt:lpstr>人口・世帯数!Print_Area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2022-05-16T03:43:01Z</dcterms:created>
  <dcterms:modified xsi:type="dcterms:W3CDTF">2022-05-24T07:46:33Z</dcterms:modified>
  <cp:contentStatus/>
</cp:coreProperties>
</file>