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7"/>
  </bookViews>
  <sheets>
    <sheet name="6月" sheetId="1" r:id="rId1"/>
    <sheet name="6月(2)" sheetId="2" r:id="rId2"/>
    <sheet name="8月" sheetId="3" r:id="rId3"/>
    <sheet name="9月" sheetId="4" r:id="rId4"/>
    <sheet name="11月" sheetId="5" r:id="rId5"/>
    <sheet name="12月" sheetId="6" r:id="rId6"/>
    <sheet name="2月" sheetId="7" r:id="rId7"/>
    <sheet name="3月" sheetId="8" r:id="rId8"/>
  </sheets>
  <definedNames>
    <definedName name="_xlnm.Print_Area" localSheetId="4">'11月'!$A$1:$F$100</definedName>
    <definedName name="_xlnm.Print_Area" localSheetId="5">'12月'!$A$1:$F$32</definedName>
    <definedName name="_xlnm.Print_Area" localSheetId="6">'2月'!$A$1:$F$100</definedName>
    <definedName name="_xlnm.Print_Area" localSheetId="7">'3月'!$A$1:$F$32</definedName>
    <definedName name="_xlnm.Print_Area" localSheetId="0">'6月'!$A$1:$F$100</definedName>
    <definedName name="_xlnm.Print_Area" localSheetId="1">'6月(2)'!$A$1:$F$32</definedName>
    <definedName name="_xlnm.Print_Area" localSheetId="2">'8月'!$A$1:$F$100</definedName>
    <definedName name="_xlnm.Print_Area" localSheetId="3">'9月'!$A$1:$F$32</definedName>
  </definedNames>
  <calcPr fullCalcOnLoad="1"/>
</workbook>
</file>

<file path=xl/sharedStrings.xml><?xml version="1.0" encoding="utf-8"?>
<sst xmlns="http://schemas.openxmlformats.org/spreadsheetml/2006/main" count="1007" uniqueCount="59">
  <si>
    <t>項　　　目</t>
  </si>
  <si>
    <t>単位</t>
  </si>
  <si>
    <t>気温</t>
  </si>
  <si>
    <t>℃</t>
  </si>
  <si>
    <t>度</t>
  </si>
  <si>
    <t>水位(水深)</t>
  </si>
  <si>
    <t xml:space="preserve">水素イオン濃度     </t>
  </si>
  <si>
    <t xml:space="preserve"> 6.0～8.5</t>
  </si>
  <si>
    <t>生物化学的酸素要求量</t>
  </si>
  <si>
    <t>mg/Ｌ</t>
  </si>
  <si>
    <t xml:space="preserve">浮遊物質量          </t>
  </si>
  <si>
    <t>東海染工㈱等工場排水口</t>
  </si>
  <si>
    <t>参考値(排水基準 染色整理業・その他)</t>
  </si>
  <si>
    <t>色度</t>
  </si>
  <si>
    <t>---</t>
  </si>
  <si>
    <t>濁度</t>
  </si>
  <si>
    <t>---</t>
  </si>
  <si>
    <t>溶存酸素量</t>
  </si>
  <si>
    <t>環境基準(D類型)</t>
  </si>
  <si>
    <t>8以下</t>
  </si>
  <si>
    <t>100以下</t>
  </si>
  <si>
    <t>2以上</t>
  </si>
  <si>
    <t>採水日</t>
  </si>
  <si>
    <t>天候</t>
  </si>
  <si>
    <t>採水時刻</t>
  </si>
  <si>
    <t>水温</t>
  </si>
  <si>
    <t>透視度</t>
  </si>
  <si>
    <t>m</t>
  </si>
  <si>
    <t>溶存酸素量</t>
  </si>
  <si>
    <t>亜鉛</t>
  </si>
  <si>
    <t>Ⅰ.新川地区　(河川)</t>
  </si>
  <si>
    <t>Ⅰ.新川地区　(事業所等排水)</t>
  </si>
  <si>
    <t>Ⅱ.清洲地区・春日地区</t>
  </si>
  <si>
    <t>Ⅲ.西枇杷島地区</t>
  </si>
  <si>
    <t>---</t>
  </si>
  <si>
    <t>採水日</t>
  </si>
  <si>
    <t xml:space="preserve"> 6.0～8.5</t>
  </si>
  <si>
    <t>mg/Ｌ</t>
  </si>
  <si>
    <t>MPN/100mL</t>
  </si>
  <si>
    <t>5.8～8.6</t>
  </si>
  <si>
    <t>100(日間平均80)</t>
  </si>
  <si>
    <t>MPN/100ｍL</t>
  </si>
  <si>
    <t>一級河川新川
新川新橋付近</t>
  </si>
  <si>
    <t>一級河川新川
桃山橋付近</t>
  </si>
  <si>
    <t>一級河川五条川
稲春橋付近</t>
  </si>
  <si>
    <t>一級河川庄内川
新名西橋付近</t>
  </si>
  <si>
    <t>一級河川庄内川
枇杷島橋付近</t>
  </si>
  <si>
    <t>表中の黄色で塗りつぶした部分は基準値を超過していることを示す。</t>
  </si>
  <si>
    <t>一級河川五条川
巡礼橋付近</t>
  </si>
  <si>
    <t>&gt;50</t>
  </si>
  <si>
    <t>晴れ</t>
  </si>
  <si>
    <t>糞便性大腸菌群数</t>
  </si>
  <si>
    <t>令和3年度　河川定期水質調査業務委託　結果一覧表</t>
  </si>
  <si>
    <t>EM菌散布による効果評価</t>
  </si>
  <si>
    <t>清須朝日愛宕 地内</t>
  </si>
  <si>
    <t>大腸菌群数</t>
  </si>
  <si>
    <t>化学的酸素要求量</t>
  </si>
  <si>
    <t>塩化物イオン</t>
  </si>
  <si>
    <t>曇り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</si>
</sst>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
    <numFmt numFmtId="179" formatCode="[$-F400]h:mm:ss\ AM/PM"/>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3">
    <font>
      <sz val="9"/>
      <name val="ＭＳ 明朝"/>
      <family val="1"/>
    </font>
    <font>
      <sz val="11"/>
      <color indexed="8"/>
      <name val="ＭＳ Ｐゴシック"/>
      <family val="3"/>
    </font>
    <font>
      <sz val="6"/>
      <name val="ＭＳ 明朝"/>
      <family val="1"/>
    </font>
    <font>
      <sz val="12"/>
      <name val="ＭＳ 明朝"/>
      <family val="1"/>
    </font>
    <font>
      <u val="single"/>
      <sz val="9"/>
      <color indexed="12"/>
      <name val="ＭＳ 明朝"/>
      <family val="1"/>
    </font>
    <font>
      <u val="single"/>
      <sz val="9"/>
      <color indexed="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hair"/>
      <right>
        <color indexed="63"/>
      </right>
      <top style="hair"/>
      <bottom style="thin"/>
    </border>
    <border>
      <left style="thin"/>
      <right style="hair"/>
      <top style="hair"/>
      <bottom>
        <color indexed="63"/>
      </bottom>
    </border>
    <border>
      <left style="hair"/>
      <right>
        <color indexed="63"/>
      </right>
      <top style="hair"/>
      <bottom>
        <color indexed="63"/>
      </bottom>
    </border>
    <border>
      <left style="thin"/>
      <right style="hair"/>
      <top style="thin"/>
      <bottom style="hair"/>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style="hair"/>
      <right style="thin"/>
      <top style="hair"/>
      <bottom>
        <color indexed="63"/>
      </bottom>
    </border>
    <border>
      <left>
        <color indexed="63"/>
      </left>
      <right style="thin"/>
      <top style="hair"/>
      <bottom>
        <color indexed="63"/>
      </bottom>
    </border>
    <border>
      <left style="hair"/>
      <right>
        <color indexed="63"/>
      </right>
      <top style="thin"/>
      <bottom style="hair"/>
    </border>
    <border>
      <left>
        <color indexed="63"/>
      </left>
      <right style="thin"/>
      <top style="thin"/>
      <bottom style="hair"/>
    </border>
    <border>
      <left style="hair"/>
      <right style="thin"/>
      <top style="hair"/>
      <bottom style="thin"/>
    </border>
    <border>
      <left>
        <color indexed="63"/>
      </left>
      <right style="thin"/>
      <top style="hair"/>
      <bottom style="thin"/>
    </border>
    <border>
      <left style="hair"/>
      <right style="thin"/>
      <top style="thin"/>
      <bottom style="hair"/>
    </border>
    <border>
      <left style="hair"/>
      <right style="thin"/>
      <top>
        <color indexed="63"/>
      </top>
      <bottom style="hair"/>
    </border>
    <border>
      <left style="hair"/>
      <right style="thin"/>
      <top style="thin"/>
      <bottom style="thin"/>
    </border>
    <border>
      <left>
        <color indexed="63"/>
      </left>
      <right style="hair"/>
      <top style="thin"/>
      <bottom>
        <color indexed="63"/>
      </bottom>
    </border>
    <border>
      <left style="thin"/>
      <right>
        <color indexed="63"/>
      </right>
      <top>
        <color indexed="63"/>
      </top>
      <bottom style="hair"/>
    </border>
    <border>
      <left style="thin"/>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5" fillId="0" borderId="0" applyNumberFormat="0" applyFill="0" applyBorder="0" applyAlignment="0" applyProtection="0"/>
    <xf numFmtId="0" fontId="40" fillId="31" borderId="0" applyNumberFormat="0" applyBorder="0" applyAlignment="0" applyProtection="0"/>
  </cellStyleXfs>
  <cellXfs count="105">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0" fillId="0" borderId="2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20"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4"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4" xfId="0" applyBorder="1" applyAlignment="1" quotePrefix="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shrinkToFit="1"/>
    </xf>
    <xf numFmtId="1" fontId="0" fillId="0" borderId="3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1" xfId="0" applyNumberFormat="1" applyBorder="1" applyAlignment="1">
      <alignment horizontal="center" vertical="center"/>
    </xf>
    <xf numFmtId="2" fontId="0" fillId="0" borderId="11" xfId="0" applyNumberFormat="1" applyBorder="1" applyAlignment="1">
      <alignment horizontal="center" vertical="center"/>
    </xf>
    <xf numFmtId="2" fontId="0" fillId="0" borderId="29" xfId="0" applyNumberFormat="1" applyBorder="1" applyAlignment="1">
      <alignment horizontal="center" vertical="center"/>
    </xf>
    <xf numFmtId="0" fontId="0" fillId="0" borderId="30" xfId="0" applyBorder="1" applyAlignment="1">
      <alignment horizontal="center" vertical="center"/>
    </xf>
    <xf numFmtId="176" fontId="0" fillId="0" borderId="12" xfId="0" applyNumberFormat="1" applyBorder="1" applyAlignment="1">
      <alignment horizontal="center" vertical="center"/>
    </xf>
    <xf numFmtId="176" fontId="0" fillId="0" borderId="32" xfId="0" applyNumberFormat="1" applyBorder="1" applyAlignment="1">
      <alignment horizontal="center" vertical="center"/>
    </xf>
    <xf numFmtId="0" fontId="0" fillId="0" borderId="13" xfId="0" applyBorder="1" applyAlignment="1">
      <alignment horizontal="center" vertical="center" wrapText="1"/>
    </xf>
    <xf numFmtId="0" fontId="0" fillId="0" borderId="33" xfId="0" applyBorder="1" applyAlignment="1">
      <alignment horizontal="center" vertical="center" wrapText="1"/>
    </xf>
    <xf numFmtId="1" fontId="0" fillId="0" borderId="10" xfId="0" applyNumberFormat="1" applyBorder="1" applyAlignment="1">
      <alignment horizontal="center" vertical="center"/>
    </xf>
    <xf numFmtId="0" fontId="0" fillId="0" borderId="34" xfId="0" applyBorder="1" applyAlignment="1">
      <alignment vertical="center"/>
    </xf>
    <xf numFmtId="14" fontId="0" fillId="0" borderId="10" xfId="0" applyNumberFormat="1" applyBorder="1" applyAlignment="1">
      <alignment horizontal="center" vertical="center"/>
    </xf>
    <xf numFmtId="1" fontId="0" fillId="0" borderId="23" xfId="0" applyNumberFormat="1" applyBorder="1" applyAlignment="1">
      <alignment horizontal="center" vertical="center"/>
    </xf>
    <xf numFmtId="57" fontId="0" fillId="0" borderId="35" xfId="0" applyNumberFormat="1" applyBorder="1" applyAlignment="1">
      <alignment horizontal="center" vertical="center" shrinkToFit="1"/>
    </xf>
    <xf numFmtId="57" fontId="0" fillId="0" borderId="27" xfId="0" applyNumberFormat="1" applyBorder="1" applyAlignment="1">
      <alignment horizontal="center" vertical="center" shrinkToFit="1"/>
    </xf>
    <xf numFmtId="58" fontId="0" fillId="0" borderId="36" xfId="0" applyNumberFormat="1" applyBorder="1" applyAlignment="1">
      <alignment horizontal="center" vertical="center"/>
    </xf>
    <xf numFmtId="0" fontId="41" fillId="0" borderId="0" xfId="0" applyFont="1" applyAlignment="1">
      <alignment/>
    </xf>
    <xf numFmtId="0" fontId="0" fillId="0" borderId="29" xfId="0" applyBorder="1" applyAlignment="1" quotePrefix="1">
      <alignment horizontal="center" vertical="center"/>
    </xf>
    <xf numFmtId="0" fontId="0" fillId="0" borderId="10" xfId="0" applyFill="1" applyBorder="1" applyAlignment="1">
      <alignment horizontal="center" vertical="center"/>
    </xf>
    <xf numFmtId="176" fontId="0" fillId="0" borderId="23" xfId="0" applyNumberFormat="1" applyFill="1" applyBorder="1" applyAlignment="1">
      <alignment horizontal="center" vertical="center"/>
    </xf>
    <xf numFmtId="176" fontId="0" fillId="0" borderId="10" xfId="0" applyNumberFormat="1" applyFill="1" applyBorder="1" applyAlignment="1">
      <alignment horizontal="center" vertical="center"/>
    </xf>
    <xf numFmtId="1" fontId="0" fillId="0" borderId="24" xfId="0" applyNumberFormat="1" applyBorder="1" applyAlignment="1" quotePrefix="1">
      <alignment horizontal="center" vertical="center"/>
    </xf>
    <xf numFmtId="0" fontId="0" fillId="0" borderId="30" xfId="0" applyBorder="1" applyAlignment="1" quotePrefix="1">
      <alignment horizontal="center" vertical="center" shrinkToFit="1"/>
    </xf>
    <xf numFmtId="176" fontId="0" fillId="32" borderId="23" xfId="0" applyNumberFormat="1" applyFill="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42" fillId="33" borderId="10"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29" xfId="0" applyFont="1" applyFill="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1" fontId="0" fillId="0" borderId="10" xfId="0" applyNumberFormat="1" applyBorder="1" applyAlignment="1">
      <alignment horizontal="center" vertical="center"/>
    </xf>
    <xf numFmtId="1" fontId="0" fillId="0" borderId="23"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3" fillId="0" borderId="0" xfId="0" applyFont="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57" fontId="0" fillId="0" borderId="12" xfId="0" applyNumberFormat="1" applyBorder="1" applyAlignment="1">
      <alignment horizontal="center" vertical="center"/>
    </xf>
    <xf numFmtId="57" fontId="0" fillId="0" borderId="3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176" fontId="42" fillId="0" borderId="37" xfId="0" applyNumberFormat="1" applyFont="1" applyBorder="1" applyAlignment="1">
      <alignment horizontal="center" vertical="center"/>
    </xf>
    <xf numFmtId="176" fontId="42" fillId="0" borderId="24" xfId="0" applyNumberFormat="1" applyFont="1" applyBorder="1" applyAlignment="1">
      <alignment horizontal="center" vertical="center"/>
    </xf>
    <xf numFmtId="0" fontId="42" fillId="0" borderId="37" xfId="0" applyFont="1" applyBorder="1" applyAlignment="1">
      <alignment horizontal="center" vertical="center"/>
    </xf>
    <xf numFmtId="0" fontId="42" fillId="0" borderId="24" xfId="0" applyFont="1" applyBorder="1" applyAlignment="1">
      <alignment horizontal="center" vertical="center"/>
    </xf>
    <xf numFmtId="0" fontId="42" fillId="0" borderId="38" xfId="0" applyFont="1" applyBorder="1" applyAlignment="1">
      <alignment horizontal="center" vertical="center"/>
    </xf>
    <xf numFmtId="0" fontId="42" fillId="0" borderId="30" xfId="0" applyFont="1" applyBorder="1" applyAlignment="1">
      <alignment horizontal="center" vertical="center"/>
    </xf>
    <xf numFmtId="176" fontId="0" fillId="0" borderId="37" xfId="0" applyNumberFormat="1" applyBorder="1" applyAlignment="1">
      <alignment horizontal="center" vertical="center"/>
    </xf>
    <xf numFmtId="176" fontId="0" fillId="0" borderId="24" xfId="0" applyNumberFormat="1" applyBorder="1" applyAlignment="1">
      <alignment horizontal="center" vertical="center"/>
    </xf>
    <xf numFmtId="1" fontId="42" fillId="0" borderId="37" xfId="0" applyNumberFormat="1" applyFont="1" applyBorder="1" applyAlignment="1">
      <alignment horizontal="center" vertical="center"/>
    </xf>
    <xf numFmtId="1" fontId="42" fillId="0" borderId="24" xfId="0" applyNumberFormat="1" applyFont="1" applyBorder="1" applyAlignment="1">
      <alignment horizontal="center" vertical="center"/>
    </xf>
    <xf numFmtId="2" fontId="0" fillId="0" borderId="38" xfId="0" applyNumberFormat="1" applyBorder="1" applyAlignment="1" quotePrefix="1">
      <alignment horizontal="center" vertical="center"/>
    </xf>
    <xf numFmtId="2" fontId="0" fillId="0" borderId="30" xfId="0" applyNumberFormat="1" applyBorder="1" applyAlignment="1" quotePrefix="1">
      <alignment horizontal="center" vertical="center"/>
    </xf>
    <xf numFmtId="176" fontId="42" fillId="0" borderId="39" xfId="0" applyNumberFormat="1" applyFont="1" applyFill="1" applyBorder="1" applyAlignment="1">
      <alignment horizontal="center" vertical="center"/>
    </xf>
    <xf numFmtId="176" fontId="42" fillId="0" borderId="28" xfId="0" applyNumberFormat="1" applyFont="1" applyFill="1" applyBorder="1" applyAlignment="1">
      <alignment horizontal="center" vertical="center"/>
    </xf>
    <xf numFmtId="0" fontId="42" fillId="0" borderId="37" xfId="0" applyFont="1" applyFill="1" applyBorder="1" applyAlignment="1">
      <alignment horizontal="center" vertical="center"/>
    </xf>
    <xf numFmtId="0" fontId="42" fillId="0" borderId="24" xfId="0" applyFont="1" applyFill="1" applyBorder="1" applyAlignment="1">
      <alignment horizontal="center" vertical="center"/>
    </xf>
    <xf numFmtId="57" fontId="0" fillId="0" borderId="39" xfId="0" applyNumberFormat="1" applyBorder="1" applyAlignment="1">
      <alignment horizontal="center" vertical="center"/>
    </xf>
    <xf numFmtId="57" fontId="0" fillId="0" borderId="28" xfId="0" applyNumberFormat="1" applyBorder="1" applyAlignment="1">
      <alignment horizontal="center" vertical="center"/>
    </xf>
    <xf numFmtId="20" fontId="0" fillId="0" borderId="37" xfId="0" applyNumberFormat="1" applyBorder="1" applyAlignment="1">
      <alignment horizontal="center" vertical="center"/>
    </xf>
    <xf numFmtId="20" fontId="0" fillId="0" borderId="24" xfId="0" applyNumberFormat="1" applyBorder="1" applyAlignment="1">
      <alignment horizontal="center" vertical="center"/>
    </xf>
    <xf numFmtId="176" fontId="42" fillId="33" borderId="11" xfId="0" applyNumberFormat="1" applyFont="1" applyFill="1" applyBorder="1" applyAlignment="1">
      <alignment horizontal="center" vertical="center"/>
    </xf>
    <xf numFmtId="176" fontId="42" fillId="33" borderId="29" xfId="0" applyNumberFormat="1" applyFont="1" applyFill="1" applyBorder="1" applyAlignment="1">
      <alignment horizontal="center" vertical="center"/>
    </xf>
    <xf numFmtId="0" fontId="42" fillId="32" borderId="37" xfId="0" applyFont="1" applyFill="1" applyBorder="1" applyAlignment="1">
      <alignment horizontal="center" vertical="center"/>
    </xf>
    <xf numFmtId="0" fontId="42" fillId="32"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67">
      <selection activeCell="D16" sqref="D16:E17"/>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35</v>
      </c>
      <c r="C5" s="6" t="s">
        <v>16</v>
      </c>
      <c r="D5" s="49">
        <v>44355</v>
      </c>
      <c r="E5" s="50">
        <f>D5</f>
        <v>44355</v>
      </c>
      <c r="F5" s="51" t="s">
        <v>16</v>
      </c>
    </row>
    <row r="6" spans="2:6" ht="14.25" customHeight="1">
      <c r="B6" s="1" t="s">
        <v>23</v>
      </c>
      <c r="C6" s="7" t="s">
        <v>16</v>
      </c>
      <c r="D6" s="47" t="s">
        <v>50</v>
      </c>
      <c r="E6" s="17" t="s">
        <v>50</v>
      </c>
      <c r="F6" s="18" t="s">
        <v>16</v>
      </c>
    </row>
    <row r="7" spans="2:6" ht="14.25" customHeight="1">
      <c r="B7" s="1" t="s">
        <v>24</v>
      </c>
      <c r="C7" s="7" t="s">
        <v>16</v>
      </c>
      <c r="D7" s="16">
        <v>0.4694444444444445</v>
      </c>
      <c r="E7" s="17">
        <v>0.4388888888888889</v>
      </c>
      <c r="F7" s="18" t="s">
        <v>16</v>
      </c>
    </row>
    <row r="8" spans="2:6" ht="14.25" customHeight="1">
      <c r="B8" s="1" t="s">
        <v>2</v>
      </c>
      <c r="C8" s="7" t="s">
        <v>3</v>
      </c>
      <c r="D8" s="19">
        <v>28.8</v>
      </c>
      <c r="E8" s="20">
        <v>30.2</v>
      </c>
      <c r="F8" s="21" t="s">
        <v>16</v>
      </c>
    </row>
    <row r="9" spans="2:6" ht="14.25" customHeight="1">
      <c r="B9" s="1" t="s">
        <v>25</v>
      </c>
      <c r="C9" s="7" t="s">
        <v>3</v>
      </c>
      <c r="D9" s="19">
        <v>21.5</v>
      </c>
      <c r="E9" s="20">
        <v>22</v>
      </c>
      <c r="F9" s="21" t="s">
        <v>16</v>
      </c>
    </row>
    <row r="10" spans="2:6" ht="14.25" customHeight="1">
      <c r="B10" s="1" t="s">
        <v>26</v>
      </c>
      <c r="C10" s="7" t="s">
        <v>4</v>
      </c>
      <c r="D10" s="45" t="s">
        <v>49</v>
      </c>
      <c r="E10" s="48">
        <v>44</v>
      </c>
      <c r="F10" s="22" t="s">
        <v>16</v>
      </c>
    </row>
    <row r="11" spans="2:6" ht="14.25" customHeight="1">
      <c r="B11" s="10" t="s">
        <v>5</v>
      </c>
      <c r="C11" s="11" t="s">
        <v>27</v>
      </c>
      <c r="D11" s="23">
        <v>1.75</v>
      </c>
      <c r="E11" s="24">
        <v>2.1</v>
      </c>
      <c r="F11" s="25" t="s">
        <v>16</v>
      </c>
    </row>
    <row r="12" spans="2:6" ht="14.25" customHeight="1">
      <c r="B12" s="12" t="s">
        <v>6</v>
      </c>
      <c r="C12" s="26" t="s">
        <v>34</v>
      </c>
      <c r="D12" s="36">
        <v>7</v>
      </c>
      <c r="E12" s="37">
        <v>7.1</v>
      </c>
      <c r="F12" s="27" t="s">
        <v>36</v>
      </c>
    </row>
    <row r="13" spans="2:6" ht="14.25" customHeight="1">
      <c r="B13" s="1" t="s">
        <v>8</v>
      </c>
      <c r="C13" s="7" t="s">
        <v>9</v>
      </c>
      <c r="D13" s="28">
        <v>1.7</v>
      </c>
      <c r="E13" s="20">
        <v>1.8</v>
      </c>
      <c r="F13" s="22" t="s">
        <v>19</v>
      </c>
    </row>
    <row r="14" spans="2:6" ht="14.25" customHeight="1">
      <c r="B14" s="1" t="s">
        <v>10</v>
      </c>
      <c r="C14" s="7" t="s">
        <v>9</v>
      </c>
      <c r="D14" s="28">
        <v>11</v>
      </c>
      <c r="E14" s="29">
        <v>12</v>
      </c>
      <c r="F14" s="30" t="s">
        <v>20</v>
      </c>
    </row>
    <row r="15" spans="2:6" ht="14.25" customHeight="1">
      <c r="B15" s="1" t="s">
        <v>28</v>
      </c>
      <c r="C15" s="7" t="s">
        <v>37</v>
      </c>
      <c r="D15" s="19">
        <v>8.1</v>
      </c>
      <c r="E15" s="29">
        <v>7.3</v>
      </c>
      <c r="F15" s="30" t="s">
        <v>21</v>
      </c>
    </row>
    <row r="16" spans="2:6" ht="14.25" customHeight="1">
      <c r="B16" s="1" t="s">
        <v>51</v>
      </c>
      <c r="C16" s="7" t="s">
        <v>38</v>
      </c>
      <c r="D16" s="28" t="s">
        <v>16</v>
      </c>
      <c r="E16" s="29" t="s">
        <v>16</v>
      </c>
      <c r="F16" s="31" t="s">
        <v>34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75" t="s">
        <v>11</v>
      </c>
      <c r="E20" s="76"/>
      <c r="F20" s="8" t="s">
        <v>12</v>
      </c>
    </row>
    <row r="21" spans="2:6" ht="14.25" customHeight="1">
      <c r="B21" s="3" t="s">
        <v>22</v>
      </c>
      <c r="C21" s="6" t="s">
        <v>16</v>
      </c>
      <c r="D21" s="77">
        <f>D5</f>
        <v>44355</v>
      </c>
      <c r="E21" s="78"/>
      <c r="F21" s="15" t="s">
        <v>16</v>
      </c>
    </row>
    <row r="22" spans="2:6" ht="14.25" customHeight="1">
      <c r="B22" s="1" t="s">
        <v>23</v>
      </c>
      <c r="C22" s="7" t="s">
        <v>16</v>
      </c>
      <c r="D22" s="79" t="s">
        <v>50</v>
      </c>
      <c r="E22" s="80"/>
      <c r="F22" s="18" t="s">
        <v>16</v>
      </c>
    </row>
    <row r="23" spans="2:6" ht="14.25" customHeight="1">
      <c r="B23" s="1" t="s">
        <v>24</v>
      </c>
      <c r="C23" s="7" t="s">
        <v>16</v>
      </c>
      <c r="D23" s="79">
        <v>0.45208333333333334</v>
      </c>
      <c r="E23" s="80"/>
      <c r="F23" s="18" t="s">
        <v>16</v>
      </c>
    </row>
    <row r="24" spans="2:6" ht="14.25" customHeight="1">
      <c r="B24" s="1" t="s">
        <v>2</v>
      </c>
      <c r="C24" s="7" t="s">
        <v>3</v>
      </c>
      <c r="D24" s="60">
        <v>27</v>
      </c>
      <c r="E24" s="61"/>
      <c r="F24" s="21" t="s">
        <v>16</v>
      </c>
    </row>
    <row r="25" spans="2:6" ht="14.25" customHeight="1">
      <c r="B25" s="1" t="s">
        <v>25</v>
      </c>
      <c r="C25" s="7" t="s">
        <v>3</v>
      </c>
      <c r="D25" s="60">
        <v>22.2</v>
      </c>
      <c r="E25" s="61"/>
      <c r="F25" s="21" t="s">
        <v>16</v>
      </c>
    </row>
    <row r="26" spans="2:6" ht="14.25" customHeight="1">
      <c r="B26" s="1" t="s">
        <v>26</v>
      </c>
      <c r="C26" s="7" t="s">
        <v>4</v>
      </c>
      <c r="D26" s="70" t="s">
        <v>49</v>
      </c>
      <c r="E26" s="71"/>
      <c r="F26" s="22" t="s">
        <v>16</v>
      </c>
    </row>
    <row r="27" spans="2:6" ht="14.25" customHeight="1">
      <c r="B27" s="10" t="s">
        <v>5</v>
      </c>
      <c r="C27" s="11" t="s">
        <v>27</v>
      </c>
      <c r="D27" s="72">
        <v>0.09</v>
      </c>
      <c r="E27" s="73"/>
      <c r="F27" s="25" t="s">
        <v>16</v>
      </c>
    </row>
    <row r="28" spans="2:6" ht="14.25" customHeight="1">
      <c r="B28" s="12" t="s">
        <v>6</v>
      </c>
      <c r="C28" s="26" t="s">
        <v>34</v>
      </c>
      <c r="D28" s="68">
        <v>7.6</v>
      </c>
      <c r="E28" s="69"/>
      <c r="F28" s="27" t="s">
        <v>39</v>
      </c>
    </row>
    <row r="29" spans="2:6" ht="14.25" customHeight="1">
      <c r="B29" s="1" t="s">
        <v>8</v>
      </c>
      <c r="C29" s="7" t="s">
        <v>9</v>
      </c>
      <c r="D29" s="60">
        <v>5.2</v>
      </c>
      <c r="E29" s="61"/>
      <c r="F29" s="21" t="s">
        <v>40</v>
      </c>
    </row>
    <row r="30" spans="2:6" ht="14.25" customHeight="1">
      <c r="B30" s="1" t="s">
        <v>10</v>
      </c>
      <c r="C30" s="7" t="s">
        <v>9</v>
      </c>
      <c r="D30" s="62">
        <v>8</v>
      </c>
      <c r="E30" s="63"/>
      <c r="F30" s="21" t="s">
        <v>40</v>
      </c>
    </row>
    <row r="31" spans="2:6" ht="14.25" customHeight="1">
      <c r="B31" s="1" t="s">
        <v>28</v>
      </c>
      <c r="C31" s="7" t="s">
        <v>37</v>
      </c>
      <c r="D31" s="60">
        <v>8.3</v>
      </c>
      <c r="E31" s="61"/>
      <c r="F31" s="31" t="s">
        <v>34</v>
      </c>
    </row>
    <row r="32" spans="2:6" ht="14.25" customHeight="1">
      <c r="B32" s="1" t="s">
        <v>13</v>
      </c>
      <c r="C32" s="7" t="s">
        <v>4</v>
      </c>
      <c r="D32" s="64">
        <v>2.4</v>
      </c>
      <c r="E32" s="65"/>
      <c r="F32" s="31" t="s">
        <v>34</v>
      </c>
    </row>
    <row r="33" spans="2:6" ht="14.25" customHeight="1">
      <c r="B33" s="2" t="s">
        <v>15</v>
      </c>
      <c r="C33" s="9" t="s">
        <v>4</v>
      </c>
      <c r="D33" s="66">
        <v>5.4</v>
      </c>
      <c r="E33" s="67"/>
      <c r="F33" s="35" t="s">
        <v>16</v>
      </c>
    </row>
    <row r="34" ht="15" customHeight="1"/>
    <row r="35" spans="2:6" ht="15" customHeight="1">
      <c r="B35" s="14" t="s">
        <v>32</v>
      </c>
      <c r="C35" s="13"/>
      <c r="D35" s="13"/>
      <c r="E35" s="13"/>
      <c r="F35" s="13"/>
    </row>
    <row r="36" spans="2:6" ht="30" customHeight="1">
      <c r="B36" s="4" t="s">
        <v>0</v>
      </c>
      <c r="C36" s="5" t="s">
        <v>1</v>
      </c>
      <c r="D36" s="43" t="s">
        <v>44</v>
      </c>
      <c r="E36" s="44" t="s">
        <v>48</v>
      </c>
      <c r="F36" s="8" t="s">
        <v>18</v>
      </c>
    </row>
    <row r="37" spans="2:6" ht="14.25" customHeight="1">
      <c r="B37" s="3" t="s">
        <v>22</v>
      </c>
      <c r="C37" s="6" t="s">
        <v>16</v>
      </c>
      <c r="D37" s="49">
        <f>D5</f>
        <v>44355</v>
      </c>
      <c r="E37" s="50">
        <f>D5</f>
        <v>44355</v>
      </c>
      <c r="F37" s="51" t="s">
        <v>16</v>
      </c>
    </row>
    <row r="38" spans="2:6" ht="14.25" customHeight="1">
      <c r="B38" s="1" t="s">
        <v>23</v>
      </c>
      <c r="C38" s="7" t="s">
        <v>16</v>
      </c>
      <c r="D38" s="47" t="s">
        <v>50</v>
      </c>
      <c r="E38" s="17" t="s">
        <v>50</v>
      </c>
      <c r="F38" s="18" t="s">
        <v>16</v>
      </c>
    </row>
    <row r="39" spans="2:6" ht="14.25" customHeight="1">
      <c r="B39" s="1" t="s">
        <v>24</v>
      </c>
      <c r="C39" s="7" t="s">
        <v>16</v>
      </c>
      <c r="D39" s="16">
        <v>0.39999999999999997</v>
      </c>
      <c r="E39" s="17">
        <v>0.42083333333333334</v>
      </c>
      <c r="F39" s="18" t="s">
        <v>16</v>
      </c>
    </row>
    <row r="40" spans="2:6" ht="14.25" customHeight="1">
      <c r="B40" s="1" t="s">
        <v>2</v>
      </c>
      <c r="C40" s="7" t="s">
        <v>3</v>
      </c>
      <c r="D40" s="19">
        <v>28</v>
      </c>
      <c r="E40" s="20">
        <v>26.1</v>
      </c>
      <c r="F40" s="21" t="s">
        <v>16</v>
      </c>
    </row>
    <row r="41" spans="2:6" ht="14.25" customHeight="1">
      <c r="B41" s="1" t="s">
        <v>25</v>
      </c>
      <c r="C41" s="7" t="s">
        <v>3</v>
      </c>
      <c r="D41" s="19">
        <v>20.5</v>
      </c>
      <c r="E41" s="20">
        <v>21</v>
      </c>
      <c r="F41" s="21" t="s">
        <v>16</v>
      </c>
    </row>
    <row r="42" spans="2:6" ht="14.25" customHeight="1">
      <c r="B42" s="1" t="s">
        <v>26</v>
      </c>
      <c r="C42" s="7" t="s">
        <v>4</v>
      </c>
      <c r="D42" s="45">
        <v>39</v>
      </c>
      <c r="E42" s="48">
        <v>16</v>
      </c>
      <c r="F42" s="22" t="s">
        <v>16</v>
      </c>
    </row>
    <row r="43" spans="2:6" ht="14.25" customHeight="1">
      <c r="B43" s="10" t="s">
        <v>5</v>
      </c>
      <c r="C43" s="11" t="s">
        <v>27</v>
      </c>
      <c r="D43" s="23">
        <v>0.56</v>
      </c>
      <c r="E43" s="53" t="s">
        <v>14</v>
      </c>
      <c r="F43" s="25" t="s">
        <v>16</v>
      </c>
    </row>
    <row r="44" spans="2:6" ht="14.25" customHeight="1">
      <c r="B44" s="12" t="s">
        <v>6</v>
      </c>
      <c r="C44" s="26" t="s">
        <v>34</v>
      </c>
      <c r="D44" s="36">
        <v>7.1</v>
      </c>
      <c r="E44" s="37">
        <v>7</v>
      </c>
      <c r="F44" s="27" t="s">
        <v>7</v>
      </c>
    </row>
    <row r="45" spans="2:6" ht="14.25" customHeight="1">
      <c r="B45" s="1" t="s">
        <v>8</v>
      </c>
      <c r="C45" s="7" t="s">
        <v>9</v>
      </c>
      <c r="D45" s="56">
        <v>1.7</v>
      </c>
      <c r="E45" s="55">
        <v>2</v>
      </c>
      <c r="F45" s="22" t="s">
        <v>19</v>
      </c>
    </row>
    <row r="46" spans="2:6" ht="14.25" customHeight="1">
      <c r="B46" s="1" t="s">
        <v>10</v>
      </c>
      <c r="C46" s="7" t="s">
        <v>9</v>
      </c>
      <c r="D46" s="28">
        <v>14</v>
      </c>
      <c r="E46" s="29">
        <v>57</v>
      </c>
      <c r="F46" s="30" t="s">
        <v>20</v>
      </c>
    </row>
    <row r="47" spans="2:6" ht="14.25" customHeight="1">
      <c r="B47" s="1" t="s">
        <v>17</v>
      </c>
      <c r="C47" s="7" t="s">
        <v>9</v>
      </c>
      <c r="D47" s="28">
        <v>8.5</v>
      </c>
      <c r="E47" s="20">
        <v>7.8</v>
      </c>
      <c r="F47" s="30" t="s">
        <v>21</v>
      </c>
    </row>
    <row r="48" spans="2:6" ht="14.25" customHeight="1">
      <c r="B48" s="1" t="s">
        <v>51</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18</v>
      </c>
    </row>
    <row r="53" spans="2:6" ht="14.25" customHeight="1">
      <c r="B53" s="3" t="s">
        <v>22</v>
      </c>
      <c r="C53" s="6" t="s">
        <v>16</v>
      </c>
      <c r="D53" s="49">
        <f>D5</f>
        <v>44355</v>
      </c>
      <c r="E53" s="50">
        <f>D5</f>
        <v>44355</v>
      </c>
      <c r="F53" s="51" t="s">
        <v>16</v>
      </c>
    </row>
    <row r="54" spans="2:6" ht="14.25" customHeight="1">
      <c r="B54" s="1" t="s">
        <v>23</v>
      </c>
      <c r="C54" s="7" t="s">
        <v>16</v>
      </c>
      <c r="D54" s="47" t="s">
        <v>50</v>
      </c>
      <c r="E54" s="17" t="s">
        <v>50</v>
      </c>
      <c r="F54" s="18" t="s">
        <v>16</v>
      </c>
    </row>
    <row r="55" spans="2:6" ht="14.25" customHeight="1">
      <c r="B55" s="1" t="s">
        <v>24</v>
      </c>
      <c r="C55" s="7" t="s">
        <v>16</v>
      </c>
      <c r="D55" s="16">
        <v>0.4916666666666667</v>
      </c>
      <c r="E55" s="17">
        <v>0.48194444444444445</v>
      </c>
      <c r="F55" s="18" t="s">
        <v>16</v>
      </c>
    </row>
    <row r="56" spans="2:6" ht="14.25" customHeight="1">
      <c r="B56" s="1" t="s">
        <v>2</v>
      </c>
      <c r="C56" s="7" t="s">
        <v>3</v>
      </c>
      <c r="D56" s="19">
        <v>29.5</v>
      </c>
      <c r="E56" s="20">
        <v>29.5</v>
      </c>
      <c r="F56" s="21" t="s">
        <v>16</v>
      </c>
    </row>
    <row r="57" spans="2:6" ht="14.25" customHeight="1">
      <c r="B57" s="1" t="s">
        <v>25</v>
      </c>
      <c r="C57" s="7" t="s">
        <v>3</v>
      </c>
      <c r="D57" s="19">
        <v>23.7</v>
      </c>
      <c r="E57" s="20">
        <v>24.5</v>
      </c>
      <c r="F57" s="21" t="s">
        <v>16</v>
      </c>
    </row>
    <row r="58" spans="2:6" ht="14.25" customHeight="1">
      <c r="B58" s="1" t="s">
        <v>26</v>
      </c>
      <c r="C58" s="7" t="s">
        <v>4</v>
      </c>
      <c r="D58" s="45" t="s">
        <v>49</v>
      </c>
      <c r="E58" s="48" t="s">
        <v>49</v>
      </c>
      <c r="F58" s="22" t="s">
        <v>16</v>
      </c>
    </row>
    <row r="59" spans="2:6" ht="14.25" customHeight="1">
      <c r="B59" s="2" t="s">
        <v>5</v>
      </c>
      <c r="C59" s="9" t="s">
        <v>27</v>
      </c>
      <c r="D59" s="38">
        <v>0.82</v>
      </c>
      <c r="E59" s="39">
        <v>2.6</v>
      </c>
      <c r="F59" s="40" t="s">
        <v>16</v>
      </c>
    </row>
    <row r="60" spans="2:6" ht="14.25" customHeight="1">
      <c r="B60" s="3" t="s">
        <v>6</v>
      </c>
      <c r="C60" s="26" t="s">
        <v>34</v>
      </c>
      <c r="D60" s="41">
        <v>7.3</v>
      </c>
      <c r="E60" s="42">
        <v>7.2</v>
      </c>
      <c r="F60" s="27" t="s">
        <v>7</v>
      </c>
    </row>
    <row r="61" spans="2:6" ht="14.25" customHeight="1">
      <c r="B61" s="1" t="s">
        <v>8</v>
      </c>
      <c r="C61" s="7" t="s">
        <v>9</v>
      </c>
      <c r="D61" s="54">
        <v>2.2</v>
      </c>
      <c r="E61" s="55">
        <v>2.6</v>
      </c>
      <c r="F61" s="22" t="s">
        <v>19</v>
      </c>
    </row>
    <row r="62" spans="2:6" ht="14.25" customHeight="1">
      <c r="B62" s="1" t="s">
        <v>10</v>
      </c>
      <c r="C62" s="7" t="s">
        <v>9</v>
      </c>
      <c r="D62" s="28">
        <v>3</v>
      </c>
      <c r="E62" s="29">
        <v>4</v>
      </c>
      <c r="F62" s="30" t="s">
        <v>20</v>
      </c>
    </row>
    <row r="63" spans="2:6" ht="14.25" customHeight="1">
      <c r="B63" s="1" t="s">
        <v>17</v>
      </c>
      <c r="C63" s="7" t="s">
        <v>9</v>
      </c>
      <c r="D63" s="19">
        <v>8.8</v>
      </c>
      <c r="E63" s="20">
        <v>8.7</v>
      </c>
      <c r="F63" s="30" t="s">
        <v>21</v>
      </c>
    </row>
    <row r="64" spans="2:6" ht="14.25" customHeight="1">
      <c r="B64" s="1" t="s">
        <v>51</v>
      </c>
      <c r="C64" s="7" t="s">
        <v>41</v>
      </c>
      <c r="D64" s="28" t="s">
        <v>16</v>
      </c>
      <c r="E64" s="29" t="s">
        <v>16</v>
      </c>
      <c r="F64" s="31" t="s">
        <v>14</v>
      </c>
    </row>
    <row r="65" spans="2:6" ht="14.25" customHeight="1">
      <c r="B65" s="2" t="s">
        <v>29</v>
      </c>
      <c r="C65" s="9" t="s">
        <v>37</v>
      </c>
      <c r="D65" s="32" t="s">
        <v>16</v>
      </c>
      <c r="E65" s="33" t="s">
        <v>16</v>
      </c>
      <c r="F65" s="34">
        <v>0.03</v>
      </c>
    </row>
    <row r="66" ht="15" customHeight="1">
      <c r="B66" s="46" t="s">
        <v>47</v>
      </c>
    </row>
    <row r="67" ht="15" customHeight="1">
      <c r="C67" s="52"/>
    </row>
    <row r="68" ht="15" customHeight="1"/>
    <row r="71" ht="15" customHeight="1"/>
    <row r="72" ht="30"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15">
    <mergeCell ref="D25:E25"/>
    <mergeCell ref="D26:E26"/>
    <mergeCell ref="D27:E27"/>
    <mergeCell ref="B1:F1"/>
    <mergeCell ref="D20:E20"/>
    <mergeCell ref="D21:E21"/>
    <mergeCell ref="D22:E22"/>
    <mergeCell ref="D23:E23"/>
    <mergeCell ref="D24:E24"/>
    <mergeCell ref="D29:E29"/>
    <mergeCell ref="D30:E30"/>
    <mergeCell ref="D32:E32"/>
    <mergeCell ref="D33:E33"/>
    <mergeCell ref="D31:E31"/>
    <mergeCell ref="D28:E28"/>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B1:F19"/>
  <sheetViews>
    <sheetView zoomScaleSheetLayoutView="100" zoomScalePageLayoutView="0" workbookViewId="0" topLeftCell="A1">
      <selection activeCell="I10" sqref="I10"/>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53</v>
      </c>
      <c r="C3" s="13"/>
      <c r="D3" s="13"/>
      <c r="E3" s="13"/>
      <c r="F3" s="13"/>
    </row>
    <row r="4" spans="2:6" ht="30" customHeight="1">
      <c r="B4" s="4" t="s">
        <v>0</v>
      </c>
      <c r="C4" s="5" t="s">
        <v>1</v>
      </c>
      <c r="D4" s="75" t="s">
        <v>54</v>
      </c>
      <c r="E4" s="76"/>
      <c r="F4" s="8" t="s">
        <v>18</v>
      </c>
    </row>
    <row r="5" spans="2:6" ht="14.25" customHeight="1">
      <c r="B5" s="3" t="s">
        <v>22</v>
      </c>
      <c r="C5" s="6" t="s">
        <v>16</v>
      </c>
      <c r="D5" s="97">
        <v>44371</v>
      </c>
      <c r="E5" s="98"/>
      <c r="F5" s="15" t="s">
        <v>16</v>
      </c>
    </row>
    <row r="6" spans="2:6" ht="14.25" customHeight="1">
      <c r="B6" s="1" t="s">
        <v>23</v>
      </c>
      <c r="C6" s="7" t="s">
        <v>16</v>
      </c>
      <c r="D6" s="99" t="s">
        <v>50</v>
      </c>
      <c r="E6" s="100"/>
      <c r="F6" s="18" t="s">
        <v>16</v>
      </c>
    </row>
    <row r="7" spans="2:6" ht="14.25" customHeight="1">
      <c r="B7" s="1" t="s">
        <v>24</v>
      </c>
      <c r="C7" s="7" t="s">
        <v>16</v>
      </c>
      <c r="D7" s="99">
        <v>0.6347222222222222</v>
      </c>
      <c r="E7" s="100"/>
      <c r="F7" s="18" t="s">
        <v>16</v>
      </c>
    </row>
    <row r="8" spans="2:6" ht="14.25" customHeight="1">
      <c r="B8" s="1" t="s">
        <v>2</v>
      </c>
      <c r="C8" s="7" t="s">
        <v>3</v>
      </c>
      <c r="D8" s="87">
        <v>32.5</v>
      </c>
      <c r="E8" s="88"/>
      <c r="F8" s="21" t="s">
        <v>16</v>
      </c>
    </row>
    <row r="9" spans="2:6" ht="14.25" customHeight="1">
      <c r="B9" s="1" t="s">
        <v>25</v>
      </c>
      <c r="C9" s="7" t="s">
        <v>3</v>
      </c>
      <c r="D9" s="87">
        <v>21.2</v>
      </c>
      <c r="E9" s="88"/>
      <c r="F9" s="21" t="s">
        <v>16</v>
      </c>
    </row>
    <row r="10" spans="2:6" ht="14.25" customHeight="1">
      <c r="B10" s="1" t="s">
        <v>26</v>
      </c>
      <c r="C10" s="7" t="s">
        <v>4</v>
      </c>
      <c r="D10" s="89" t="s">
        <v>49</v>
      </c>
      <c r="E10" s="90"/>
      <c r="F10" s="57" t="s">
        <v>14</v>
      </c>
    </row>
    <row r="11" spans="2:6" ht="14.25" customHeight="1">
      <c r="B11" s="10" t="s">
        <v>5</v>
      </c>
      <c r="C11" s="11" t="s">
        <v>27</v>
      </c>
      <c r="D11" s="91" t="s">
        <v>14</v>
      </c>
      <c r="E11" s="92"/>
      <c r="F11" s="25" t="s">
        <v>16</v>
      </c>
    </row>
    <row r="12" spans="2:6" ht="14.25" customHeight="1">
      <c r="B12" s="12" t="s">
        <v>6</v>
      </c>
      <c r="C12" s="26" t="s">
        <v>14</v>
      </c>
      <c r="D12" s="93">
        <v>7</v>
      </c>
      <c r="E12" s="94"/>
      <c r="F12" s="27" t="s">
        <v>7</v>
      </c>
    </row>
    <row r="13" spans="2:6" ht="14.25" customHeight="1">
      <c r="B13" s="1" t="s">
        <v>8</v>
      </c>
      <c r="C13" s="7" t="s">
        <v>9</v>
      </c>
      <c r="D13" s="95">
        <v>3.2</v>
      </c>
      <c r="E13" s="96"/>
      <c r="F13" s="22" t="s">
        <v>19</v>
      </c>
    </row>
    <row r="14" spans="2:6" ht="14.25" customHeight="1">
      <c r="B14" s="1" t="s">
        <v>10</v>
      </c>
      <c r="C14" s="7" t="s">
        <v>9</v>
      </c>
      <c r="D14" s="83">
        <v>4</v>
      </c>
      <c r="E14" s="84"/>
      <c r="F14" s="30" t="s">
        <v>20</v>
      </c>
    </row>
    <row r="15" spans="2:6" ht="14.25" customHeight="1">
      <c r="B15" s="1" t="s">
        <v>28</v>
      </c>
      <c r="C15" s="7" t="s">
        <v>37</v>
      </c>
      <c r="D15" s="81">
        <v>7.2</v>
      </c>
      <c r="E15" s="82"/>
      <c r="F15" s="30" t="s">
        <v>21</v>
      </c>
    </row>
    <row r="16" spans="2:6" ht="14.25" customHeight="1">
      <c r="B16" s="1" t="s">
        <v>55</v>
      </c>
      <c r="C16" s="7" t="s">
        <v>38</v>
      </c>
      <c r="D16" s="83">
        <v>24000</v>
      </c>
      <c r="E16" s="84"/>
      <c r="F16" s="31" t="s">
        <v>14</v>
      </c>
    </row>
    <row r="17" spans="2:6" ht="14.25" customHeight="1">
      <c r="B17" s="1" t="s">
        <v>56</v>
      </c>
      <c r="C17" s="7" t="s">
        <v>37</v>
      </c>
      <c r="D17" s="81">
        <v>2.5</v>
      </c>
      <c r="E17" s="82"/>
      <c r="F17" s="57" t="s">
        <v>14</v>
      </c>
    </row>
    <row r="18" spans="2:6" ht="14.25" customHeight="1">
      <c r="B18" s="2" t="s">
        <v>57</v>
      </c>
      <c r="C18" s="9" t="s">
        <v>37</v>
      </c>
      <c r="D18" s="85">
        <v>2.8</v>
      </c>
      <c r="E18" s="86"/>
      <c r="F18" s="58" t="s">
        <v>14</v>
      </c>
    </row>
    <row r="19" ht="14.25" customHeight="1">
      <c r="B19" s="46" t="s">
        <v>47</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B1:F1"/>
    <mergeCell ref="D4:E4"/>
    <mergeCell ref="D5:E5"/>
    <mergeCell ref="D6:E6"/>
    <mergeCell ref="D7:E7"/>
    <mergeCell ref="D8:E8"/>
    <mergeCell ref="D15:E15"/>
    <mergeCell ref="D16:E16"/>
    <mergeCell ref="D17:E17"/>
    <mergeCell ref="D18:E18"/>
    <mergeCell ref="D9:E9"/>
    <mergeCell ref="D10:E10"/>
    <mergeCell ref="D11:E11"/>
    <mergeCell ref="D12:E12"/>
    <mergeCell ref="D13:E13"/>
    <mergeCell ref="D14:E1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1">
      <selection activeCell="L38" sqref="L38"/>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44435</v>
      </c>
      <c r="E5" s="50">
        <f>D5</f>
        <v>44435</v>
      </c>
      <c r="F5" s="51" t="s">
        <v>16</v>
      </c>
    </row>
    <row r="6" spans="2:6" ht="14.25" customHeight="1">
      <c r="B6" s="1" t="s">
        <v>23</v>
      </c>
      <c r="C6" s="7" t="s">
        <v>16</v>
      </c>
      <c r="D6" s="47" t="s">
        <v>50</v>
      </c>
      <c r="E6" s="17" t="s">
        <v>50</v>
      </c>
      <c r="F6" s="18" t="s">
        <v>16</v>
      </c>
    </row>
    <row r="7" spans="2:6" ht="14.25" customHeight="1">
      <c r="B7" s="1" t="s">
        <v>24</v>
      </c>
      <c r="C7" s="7" t="s">
        <v>16</v>
      </c>
      <c r="D7" s="16">
        <v>0.6083333333333333</v>
      </c>
      <c r="E7" s="17">
        <v>0.5777777777777778</v>
      </c>
      <c r="F7" s="18" t="s">
        <v>16</v>
      </c>
    </row>
    <row r="8" spans="2:6" ht="14.25" customHeight="1">
      <c r="B8" s="1" t="s">
        <v>2</v>
      </c>
      <c r="C8" s="7" t="s">
        <v>3</v>
      </c>
      <c r="D8" s="19">
        <v>33.9</v>
      </c>
      <c r="E8" s="20">
        <v>36.5</v>
      </c>
      <c r="F8" s="21" t="s">
        <v>16</v>
      </c>
    </row>
    <row r="9" spans="2:6" ht="14.25" customHeight="1">
      <c r="B9" s="1" t="s">
        <v>25</v>
      </c>
      <c r="C9" s="7" t="s">
        <v>3</v>
      </c>
      <c r="D9" s="19">
        <v>27.2</v>
      </c>
      <c r="E9" s="20">
        <v>26.9</v>
      </c>
      <c r="F9" s="21" t="s">
        <v>16</v>
      </c>
    </row>
    <row r="10" spans="2:6" ht="14.25" customHeight="1">
      <c r="B10" s="1" t="s">
        <v>26</v>
      </c>
      <c r="C10" s="7" t="s">
        <v>4</v>
      </c>
      <c r="D10" s="45" t="s">
        <v>49</v>
      </c>
      <c r="E10" s="48" t="s">
        <v>49</v>
      </c>
      <c r="F10" s="22" t="s">
        <v>16</v>
      </c>
    </row>
    <row r="11" spans="2:6" ht="14.25" customHeight="1">
      <c r="B11" s="10" t="s">
        <v>5</v>
      </c>
      <c r="C11" s="11" t="s">
        <v>27</v>
      </c>
      <c r="D11" s="23">
        <v>1.82</v>
      </c>
      <c r="E11" s="24">
        <v>2.7</v>
      </c>
      <c r="F11" s="25" t="s">
        <v>16</v>
      </c>
    </row>
    <row r="12" spans="2:6" ht="14.25" customHeight="1">
      <c r="B12" s="12" t="s">
        <v>6</v>
      </c>
      <c r="C12" s="26" t="s">
        <v>14</v>
      </c>
      <c r="D12" s="36">
        <v>7.2</v>
      </c>
      <c r="E12" s="37">
        <v>7.2</v>
      </c>
      <c r="F12" s="27" t="s">
        <v>7</v>
      </c>
    </row>
    <row r="13" spans="2:6" ht="14.25" customHeight="1">
      <c r="B13" s="1" t="s">
        <v>8</v>
      </c>
      <c r="C13" s="7" t="s">
        <v>9</v>
      </c>
      <c r="D13" s="28">
        <v>1.2</v>
      </c>
      <c r="E13" s="20">
        <v>0.8</v>
      </c>
      <c r="F13" s="22" t="s">
        <v>19</v>
      </c>
    </row>
    <row r="14" spans="2:6" ht="14.25" customHeight="1">
      <c r="B14" s="1" t="s">
        <v>10</v>
      </c>
      <c r="C14" s="7" t="s">
        <v>9</v>
      </c>
      <c r="D14" s="28">
        <v>3</v>
      </c>
      <c r="E14" s="29">
        <v>5</v>
      </c>
      <c r="F14" s="30" t="s">
        <v>20</v>
      </c>
    </row>
    <row r="15" spans="2:6" ht="14.25" customHeight="1">
      <c r="B15" s="1" t="s">
        <v>28</v>
      </c>
      <c r="C15" s="7" t="s">
        <v>37</v>
      </c>
      <c r="D15" s="56">
        <v>9.1</v>
      </c>
      <c r="E15" s="29">
        <v>6.6</v>
      </c>
      <c r="F15" s="30" t="s">
        <v>21</v>
      </c>
    </row>
    <row r="16" spans="2:6" ht="14.25" customHeight="1">
      <c r="B16" s="1" t="s">
        <v>51</v>
      </c>
      <c r="C16" s="7" t="s">
        <v>38</v>
      </c>
      <c r="D16" s="28">
        <v>3500</v>
      </c>
      <c r="E16" s="29">
        <v>13000</v>
      </c>
      <c r="F16" s="31" t="s">
        <v>14</v>
      </c>
    </row>
    <row r="17" spans="2:6" ht="14.25" customHeight="1">
      <c r="B17" s="2" t="s">
        <v>29</v>
      </c>
      <c r="C17" s="9" t="s">
        <v>37</v>
      </c>
      <c r="D17" s="32">
        <v>0.011</v>
      </c>
      <c r="E17" s="33">
        <v>0.013</v>
      </c>
      <c r="F17" s="34">
        <v>0.03</v>
      </c>
    </row>
    <row r="18" ht="15" customHeight="1"/>
    <row r="19" spans="2:6" ht="15" customHeight="1">
      <c r="B19" s="14" t="s">
        <v>31</v>
      </c>
      <c r="C19" s="13"/>
      <c r="D19" s="13"/>
      <c r="E19" s="13"/>
      <c r="F19" s="13"/>
    </row>
    <row r="20" spans="2:6" ht="30" customHeight="1">
      <c r="B20" s="4" t="s">
        <v>0</v>
      </c>
      <c r="C20" s="5" t="s">
        <v>1</v>
      </c>
      <c r="D20" s="75" t="s">
        <v>11</v>
      </c>
      <c r="E20" s="76"/>
      <c r="F20" s="8" t="s">
        <v>12</v>
      </c>
    </row>
    <row r="21" spans="2:6" ht="14.25" customHeight="1">
      <c r="B21" s="3" t="s">
        <v>22</v>
      </c>
      <c r="C21" s="6" t="s">
        <v>16</v>
      </c>
      <c r="D21" s="77">
        <f>D5</f>
        <v>44435</v>
      </c>
      <c r="E21" s="78"/>
      <c r="F21" s="15" t="s">
        <v>16</v>
      </c>
    </row>
    <row r="22" spans="2:6" ht="14.25" customHeight="1">
      <c r="B22" s="1" t="s">
        <v>23</v>
      </c>
      <c r="C22" s="7" t="s">
        <v>16</v>
      </c>
      <c r="D22" s="79" t="s">
        <v>50</v>
      </c>
      <c r="E22" s="80"/>
      <c r="F22" s="18" t="s">
        <v>16</v>
      </c>
    </row>
    <row r="23" spans="2:6" ht="14.25" customHeight="1">
      <c r="B23" s="1" t="s">
        <v>24</v>
      </c>
      <c r="C23" s="7" t="s">
        <v>16</v>
      </c>
      <c r="D23" s="79">
        <v>0.5916666666666667</v>
      </c>
      <c r="E23" s="80"/>
      <c r="F23" s="18" t="s">
        <v>16</v>
      </c>
    </row>
    <row r="24" spans="2:6" ht="14.25" customHeight="1">
      <c r="B24" s="1" t="s">
        <v>2</v>
      </c>
      <c r="C24" s="7" t="s">
        <v>3</v>
      </c>
      <c r="D24" s="60">
        <v>34.6</v>
      </c>
      <c r="E24" s="61"/>
      <c r="F24" s="21" t="s">
        <v>16</v>
      </c>
    </row>
    <row r="25" spans="2:6" ht="14.25" customHeight="1">
      <c r="B25" s="1" t="s">
        <v>25</v>
      </c>
      <c r="C25" s="7" t="s">
        <v>3</v>
      </c>
      <c r="D25" s="60">
        <v>28.1</v>
      </c>
      <c r="E25" s="61"/>
      <c r="F25" s="21" t="s">
        <v>16</v>
      </c>
    </row>
    <row r="26" spans="2:6" ht="14.25" customHeight="1">
      <c r="B26" s="1" t="s">
        <v>26</v>
      </c>
      <c r="C26" s="7" t="s">
        <v>4</v>
      </c>
      <c r="D26" s="70" t="s">
        <v>49</v>
      </c>
      <c r="E26" s="71"/>
      <c r="F26" s="22" t="s">
        <v>16</v>
      </c>
    </row>
    <row r="27" spans="2:6" ht="14.25" customHeight="1">
      <c r="B27" s="10" t="s">
        <v>5</v>
      </c>
      <c r="C27" s="11" t="s">
        <v>27</v>
      </c>
      <c r="D27" s="72">
        <v>0.28</v>
      </c>
      <c r="E27" s="73"/>
      <c r="F27" s="25" t="s">
        <v>16</v>
      </c>
    </row>
    <row r="28" spans="2:6" ht="14.25" customHeight="1">
      <c r="B28" s="12" t="s">
        <v>6</v>
      </c>
      <c r="C28" s="26" t="s">
        <v>14</v>
      </c>
      <c r="D28" s="68">
        <v>7.3</v>
      </c>
      <c r="E28" s="69"/>
      <c r="F28" s="27" t="s">
        <v>39</v>
      </c>
    </row>
    <row r="29" spans="2:6" ht="14.25" customHeight="1">
      <c r="B29" s="1" t="s">
        <v>8</v>
      </c>
      <c r="C29" s="7" t="s">
        <v>9</v>
      </c>
      <c r="D29" s="70">
        <v>31</v>
      </c>
      <c r="E29" s="71"/>
      <c r="F29" s="21" t="s">
        <v>40</v>
      </c>
    </row>
    <row r="30" spans="2:6" ht="14.25" customHeight="1">
      <c r="B30" s="1" t="s">
        <v>10</v>
      </c>
      <c r="C30" s="7" t="s">
        <v>9</v>
      </c>
      <c r="D30" s="62">
        <v>10</v>
      </c>
      <c r="E30" s="63"/>
      <c r="F30" s="21" t="s">
        <v>40</v>
      </c>
    </row>
    <row r="31" spans="2:6" ht="14.25" customHeight="1">
      <c r="B31" s="1" t="s">
        <v>28</v>
      </c>
      <c r="C31" s="7" t="s">
        <v>37</v>
      </c>
      <c r="D31" s="60">
        <v>6.7</v>
      </c>
      <c r="E31" s="61"/>
      <c r="F31" s="31" t="s">
        <v>14</v>
      </c>
    </row>
    <row r="32" spans="2:6" ht="14.25" customHeight="1">
      <c r="B32" s="1" t="s">
        <v>13</v>
      </c>
      <c r="C32" s="7" t="s">
        <v>4</v>
      </c>
      <c r="D32" s="64">
        <v>6.7</v>
      </c>
      <c r="E32" s="65"/>
      <c r="F32" s="31" t="s">
        <v>14</v>
      </c>
    </row>
    <row r="33" spans="2:6" ht="14.25" customHeight="1">
      <c r="B33" s="2" t="s">
        <v>15</v>
      </c>
      <c r="C33" s="9" t="s">
        <v>4</v>
      </c>
      <c r="D33" s="101">
        <v>7</v>
      </c>
      <c r="E33" s="102"/>
      <c r="F33" s="35" t="s">
        <v>16</v>
      </c>
    </row>
    <row r="34" ht="15" customHeight="1"/>
    <row r="35" spans="2:6" ht="15" customHeight="1">
      <c r="B35" s="14" t="s">
        <v>32</v>
      </c>
      <c r="C35" s="13"/>
      <c r="D35" s="13"/>
      <c r="E35" s="13"/>
      <c r="F35" s="13"/>
    </row>
    <row r="36" spans="2:6" ht="30" customHeight="1">
      <c r="B36" s="4" t="s">
        <v>0</v>
      </c>
      <c r="C36" s="5" t="s">
        <v>1</v>
      </c>
      <c r="D36" s="43" t="s">
        <v>44</v>
      </c>
      <c r="E36" s="44" t="s">
        <v>48</v>
      </c>
      <c r="F36" s="8" t="s">
        <v>18</v>
      </c>
    </row>
    <row r="37" spans="2:6" ht="14.25" customHeight="1">
      <c r="B37" s="3" t="s">
        <v>22</v>
      </c>
      <c r="C37" s="6" t="s">
        <v>16</v>
      </c>
      <c r="D37" s="49">
        <f>D5</f>
        <v>44435</v>
      </c>
      <c r="E37" s="50">
        <f>D5</f>
        <v>44435</v>
      </c>
      <c r="F37" s="51" t="s">
        <v>16</v>
      </c>
    </row>
    <row r="38" spans="2:6" ht="14.25" customHeight="1">
      <c r="B38" s="1" t="s">
        <v>23</v>
      </c>
      <c r="C38" s="7" t="s">
        <v>16</v>
      </c>
      <c r="D38" s="47" t="s">
        <v>50</v>
      </c>
      <c r="E38" s="17" t="s">
        <v>50</v>
      </c>
      <c r="F38" s="18" t="s">
        <v>16</v>
      </c>
    </row>
    <row r="39" spans="2:6" ht="14.25" customHeight="1">
      <c r="B39" s="1" t="s">
        <v>24</v>
      </c>
      <c r="C39" s="7" t="s">
        <v>16</v>
      </c>
      <c r="D39" s="16">
        <v>0.53125</v>
      </c>
      <c r="E39" s="17">
        <v>0.5611111111111111</v>
      </c>
      <c r="F39" s="18" t="s">
        <v>16</v>
      </c>
    </row>
    <row r="40" spans="2:6" ht="14.25" customHeight="1">
      <c r="B40" s="1" t="s">
        <v>2</v>
      </c>
      <c r="C40" s="7" t="s">
        <v>3</v>
      </c>
      <c r="D40" s="19">
        <v>35</v>
      </c>
      <c r="E40" s="20">
        <v>35.2</v>
      </c>
      <c r="F40" s="21" t="s">
        <v>16</v>
      </c>
    </row>
    <row r="41" spans="2:6" ht="14.25" customHeight="1">
      <c r="B41" s="1" t="s">
        <v>25</v>
      </c>
      <c r="C41" s="7" t="s">
        <v>3</v>
      </c>
      <c r="D41" s="19">
        <v>27.7</v>
      </c>
      <c r="E41" s="20">
        <v>28</v>
      </c>
      <c r="F41" s="21" t="s">
        <v>16</v>
      </c>
    </row>
    <row r="42" spans="2:6" ht="14.25" customHeight="1">
      <c r="B42" s="1" t="s">
        <v>26</v>
      </c>
      <c r="C42" s="7" t="s">
        <v>4</v>
      </c>
      <c r="D42" s="45" t="s">
        <v>49</v>
      </c>
      <c r="E42" s="48" t="s">
        <v>49</v>
      </c>
      <c r="F42" s="22" t="s">
        <v>16</v>
      </c>
    </row>
    <row r="43" spans="2:6" ht="14.25" customHeight="1">
      <c r="B43" s="10" t="s">
        <v>5</v>
      </c>
      <c r="C43" s="11" t="s">
        <v>27</v>
      </c>
      <c r="D43" s="23">
        <v>0.5</v>
      </c>
      <c r="E43" s="53" t="s">
        <v>14</v>
      </c>
      <c r="F43" s="25" t="s">
        <v>16</v>
      </c>
    </row>
    <row r="44" spans="2:6" ht="14.25" customHeight="1">
      <c r="B44" s="12" t="s">
        <v>6</v>
      </c>
      <c r="C44" s="26" t="s">
        <v>14</v>
      </c>
      <c r="D44" s="36">
        <v>7.2</v>
      </c>
      <c r="E44" s="37">
        <v>7.1</v>
      </c>
      <c r="F44" s="27" t="s">
        <v>7</v>
      </c>
    </row>
    <row r="45" spans="2:6" ht="14.25" customHeight="1">
      <c r="B45" s="1" t="s">
        <v>8</v>
      </c>
      <c r="C45" s="7" t="s">
        <v>9</v>
      </c>
      <c r="D45" s="56">
        <v>1.1</v>
      </c>
      <c r="E45" s="55">
        <v>0.8</v>
      </c>
      <c r="F45" s="22" t="s">
        <v>19</v>
      </c>
    </row>
    <row r="46" spans="2:6" ht="14.25" customHeight="1">
      <c r="B46" s="1" t="s">
        <v>10</v>
      </c>
      <c r="C46" s="7" t="s">
        <v>9</v>
      </c>
      <c r="D46" s="28">
        <v>5</v>
      </c>
      <c r="E46" s="29">
        <v>8</v>
      </c>
      <c r="F46" s="30" t="s">
        <v>20</v>
      </c>
    </row>
    <row r="47" spans="2:6" ht="14.25" customHeight="1">
      <c r="B47" s="1" t="s">
        <v>17</v>
      </c>
      <c r="C47" s="7" t="s">
        <v>9</v>
      </c>
      <c r="D47" s="28">
        <v>8.7</v>
      </c>
      <c r="E47" s="20">
        <v>8.3</v>
      </c>
      <c r="F47" s="30" t="s">
        <v>21</v>
      </c>
    </row>
    <row r="48" spans="2:6" ht="14.25" customHeight="1">
      <c r="B48" s="1" t="s">
        <v>51</v>
      </c>
      <c r="C48" s="7" t="s">
        <v>41</v>
      </c>
      <c r="D48" s="28">
        <v>2400</v>
      </c>
      <c r="E48" s="29">
        <v>3500</v>
      </c>
      <c r="F48" s="31" t="s">
        <v>14</v>
      </c>
    </row>
    <row r="49" spans="2:6" ht="14.25" customHeight="1">
      <c r="B49" s="2" t="s">
        <v>29</v>
      </c>
      <c r="C49" s="9" t="s">
        <v>37</v>
      </c>
      <c r="D49" s="32">
        <v>0.017</v>
      </c>
      <c r="E49" s="33">
        <v>0.018</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18</v>
      </c>
    </row>
    <row r="53" spans="2:6" ht="14.25" customHeight="1">
      <c r="B53" s="3" t="s">
        <v>22</v>
      </c>
      <c r="C53" s="6" t="s">
        <v>16</v>
      </c>
      <c r="D53" s="49">
        <f>D5</f>
        <v>44435</v>
      </c>
      <c r="E53" s="50">
        <f>D5</f>
        <v>44435</v>
      </c>
      <c r="F53" s="51" t="s">
        <v>16</v>
      </c>
    </row>
    <row r="54" spans="2:6" ht="14.25" customHeight="1">
      <c r="B54" s="1" t="s">
        <v>23</v>
      </c>
      <c r="C54" s="7" t="s">
        <v>16</v>
      </c>
      <c r="D54" s="47" t="s">
        <v>50</v>
      </c>
      <c r="E54" s="17" t="s">
        <v>50</v>
      </c>
      <c r="F54" s="18" t="s">
        <v>16</v>
      </c>
    </row>
    <row r="55" spans="2:6" ht="14.25" customHeight="1">
      <c r="B55" s="1" t="s">
        <v>24</v>
      </c>
      <c r="C55" s="7" t="s">
        <v>16</v>
      </c>
      <c r="D55" s="16">
        <v>0.6409722222222222</v>
      </c>
      <c r="E55" s="17">
        <v>0.6256944444444444</v>
      </c>
      <c r="F55" s="18" t="s">
        <v>16</v>
      </c>
    </row>
    <row r="56" spans="2:6" ht="14.25" customHeight="1">
      <c r="B56" s="1" t="s">
        <v>2</v>
      </c>
      <c r="C56" s="7" t="s">
        <v>3</v>
      </c>
      <c r="D56" s="19">
        <v>32.5</v>
      </c>
      <c r="E56" s="20">
        <v>35.5</v>
      </c>
      <c r="F56" s="21" t="s">
        <v>16</v>
      </c>
    </row>
    <row r="57" spans="2:6" ht="14.25" customHeight="1">
      <c r="B57" s="1" t="s">
        <v>25</v>
      </c>
      <c r="C57" s="7" t="s">
        <v>3</v>
      </c>
      <c r="D57" s="19">
        <v>28.5</v>
      </c>
      <c r="E57" s="20">
        <v>30</v>
      </c>
      <c r="F57" s="21" t="s">
        <v>16</v>
      </c>
    </row>
    <row r="58" spans="2:6" ht="14.25" customHeight="1">
      <c r="B58" s="1" t="s">
        <v>26</v>
      </c>
      <c r="C58" s="7" t="s">
        <v>4</v>
      </c>
      <c r="D58" s="45" t="s">
        <v>49</v>
      </c>
      <c r="E58" s="48" t="s">
        <v>49</v>
      </c>
      <c r="F58" s="22" t="s">
        <v>16</v>
      </c>
    </row>
    <row r="59" spans="2:6" ht="14.25" customHeight="1">
      <c r="B59" s="2" t="s">
        <v>5</v>
      </c>
      <c r="C59" s="9" t="s">
        <v>27</v>
      </c>
      <c r="D59" s="38">
        <v>0.5</v>
      </c>
      <c r="E59" s="39">
        <v>2.1</v>
      </c>
      <c r="F59" s="40" t="s">
        <v>16</v>
      </c>
    </row>
    <row r="60" spans="2:6" ht="14.25" customHeight="1">
      <c r="B60" s="3" t="s">
        <v>6</v>
      </c>
      <c r="C60" s="26" t="s">
        <v>14</v>
      </c>
      <c r="D60" s="41">
        <v>7.3</v>
      </c>
      <c r="E60" s="42">
        <v>7.4</v>
      </c>
      <c r="F60" s="27" t="s">
        <v>7</v>
      </c>
    </row>
    <row r="61" spans="2:6" ht="14.25" customHeight="1">
      <c r="B61" s="1" t="s">
        <v>8</v>
      </c>
      <c r="C61" s="7" t="s">
        <v>9</v>
      </c>
      <c r="D61" s="54">
        <v>1.2</v>
      </c>
      <c r="E61" s="55">
        <v>0.9</v>
      </c>
      <c r="F61" s="22" t="s">
        <v>19</v>
      </c>
    </row>
    <row r="62" spans="2:6" ht="14.25" customHeight="1">
      <c r="B62" s="1" t="s">
        <v>10</v>
      </c>
      <c r="C62" s="7" t="s">
        <v>9</v>
      </c>
      <c r="D62" s="28">
        <v>2</v>
      </c>
      <c r="E62" s="29">
        <v>3</v>
      </c>
      <c r="F62" s="30" t="s">
        <v>20</v>
      </c>
    </row>
    <row r="63" spans="2:6" ht="14.25" customHeight="1">
      <c r="B63" s="1" t="s">
        <v>17</v>
      </c>
      <c r="C63" s="7" t="s">
        <v>9</v>
      </c>
      <c r="D63" s="19">
        <v>8.2</v>
      </c>
      <c r="E63" s="20">
        <v>8.2</v>
      </c>
      <c r="F63" s="30" t="s">
        <v>21</v>
      </c>
    </row>
    <row r="64" spans="2:6" ht="14.25" customHeight="1">
      <c r="B64" s="1" t="s">
        <v>51</v>
      </c>
      <c r="C64" s="7" t="s">
        <v>41</v>
      </c>
      <c r="D64" s="28">
        <v>3500</v>
      </c>
      <c r="E64" s="29">
        <v>170</v>
      </c>
      <c r="F64" s="31" t="s">
        <v>14</v>
      </c>
    </row>
    <row r="65" spans="2:6" ht="14.25" customHeight="1">
      <c r="B65" s="2" t="s">
        <v>29</v>
      </c>
      <c r="C65" s="9" t="s">
        <v>37</v>
      </c>
      <c r="D65" s="32">
        <v>0.011</v>
      </c>
      <c r="E65" s="33">
        <v>0.009</v>
      </c>
      <c r="F65" s="34">
        <v>0.03</v>
      </c>
    </row>
    <row r="66" ht="15" customHeight="1">
      <c r="B66" s="46" t="s">
        <v>47</v>
      </c>
    </row>
    <row r="67" ht="15" customHeight="1">
      <c r="C67" s="52"/>
    </row>
    <row r="68" ht="15" customHeight="1"/>
    <row r="71" ht="15" customHeight="1"/>
    <row r="72" ht="30"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1:F19"/>
  <sheetViews>
    <sheetView zoomScaleSheetLayoutView="100" zoomScalePageLayoutView="0" workbookViewId="0" topLeftCell="A1">
      <selection activeCell="F14" sqref="F14"/>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53</v>
      </c>
      <c r="C3" s="13"/>
      <c r="D3" s="13"/>
      <c r="E3" s="13"/>
      <c r="F3" s="13"/>
    </row>
    <row r="4" spans="2:6" ht="30" customHeight="1">
      <c r="B4" s="4" t="s">
        <v>0</v>
      </c>
      <c r="C4" s="5" t="s">
        <v>1</v>
      </c>
      <c r="D4" s="75" t="s">
        <v>54</v>
      </c>
      <c r="E4" s="76"/>
      <c r="F4" s="8" t="s">
        <v>18</v>
      </c>
    </row>
    <row r="5" spans="2:6" ht="14.25" customHeight="1">
      <c r="B5" s="3" t="s">
        <v>22</v>
      </c>
      <c r="C5" s="6" t="s">
        <v>16</v>
      </c>
      <c r="D5" s="97">
        <v>44467</v>
      </c>
      <c r="E5" s="98"/>
      <c r="F5" s="15" t="s">
        <v>16</v>
      </c>
    </row>
    <row r="6" spans="2:6" ht="14.25" customHeight="1">
      <c r="B6" s="1" t="s">
        <v>23</v>
      </c>
      <c r="C6" s="7" t="s">
        <v>16</v>
      </c>
      <c r="D6" s="99" t="s">
        <v>50</v>
      </c>
      <c r="E6" s="100"/>
      <c r="F6" s="18" t="s">
        <v>16</v>
      </c>
    </row>
    <row r="7" spans="2:6" ht="14.25" customHeight="1">
      <c r="B7" s="1" t="s">
        <v>24</v>
      </c>
      <c r="C7" s="7" t="s">
        <v>16</v>
      </c>
      <c r="D7" s="99">
        <v>0.5888888888888889</v>
      </c>
      <c r="E7" s="100"/>
      <c r="F7" s="18" t="s">
        <v>16</v>
      </c>
    </row>
    <row r="8" spans="2:6" ht="14.25" customHeight="1">
      <c r="B8" s="1" t="s">
        <v>2</v>
      </c>
      <c r="C8" s="7" t="s">
        <v>3</v>
      </c>
      <c r="D8" s="87">
        <v>22.2</v>
      </c>
      <c r="E8" s="88"/>
      <c r="F8" s="21" t="s">
        <v>16</v>
      </c>
    </row>
    <row r="9" spans="2:6" ht="14.25" customHeight="1">
      <c r="B9" s="1" t="s">
        <v>25</v>
      </c>
      <c r="C9" s="7" t="s">
        <v>3</v>
      </c>
      <c r="D9" s="87">
        <v>21.5</v>
      </c>
      <c r="E9" s="88"/>
      <c r="F9" s="21" t="s">
        <v>16</v>
      </c>
    </row>
    <row r="10" spans="2:6" ht="14.25" customHeight="1">
      <c r="B10" s="1" t="s">
        <v>26</v>
      </c>
      <c r="C10" s="7" t="s">
        <v>4</v>
      </c>
      <c r="D10" s="89" t="s">
        <v>49</v>
      </c>
      <c r="E10" s="90"/>
      <c r="F10" s="57" t="s">
        <v>14</v>
      </c>
    </row>
    <row r="11" spans="2:6" ht="14.25" customHeight="1">
      <c r="B11" s="10" t="s">
        <v>5</v>
      </c>
      <c r="C11" s="11" t="s">
        <v>27</v>
      </c>
      <c r="D11" s="91" t="s">
        <v>14</v>
      </c>
      <c r="E11" s="92"/>
      <c r="F11" s="25" t="s">
        <v>16</v>
      </c>
    </row>
    <row r="12" spans="2:6" ht="14.25" customHeight="1">
      <c r="B12" s="12" t="s">
        <v>6</v>
      </c>
      <c r="C12" s="26" t="s">
        <v>14</v>
      </c>
      <c r="D12" s="93">
        <v>7.1</v>
      </c>
      <c r="E12" s="94"/>
      <c r="F12" s="27" t="s">
        <v>7</v>
      </c>
    </row>
    <row r="13" spans="2:6" ht="14.25" customHeight="1">
      <c r="B13" s="1" t="s">
        <v>8</v>
      </c>
      <c r="C13" s="7" t="s">
        <v>9</v>
      </c>
      <c r="D13" s="95">
        <v>1.6</v>
      </c>
      <c r="E13" s="96"/>
      <c r="F13" s="22" t="s">
        <v>19</v>
      </c>
    </row>
    <row r="14" spans="2:6" ht="14.25" customHeight="1">
      <c r="B14" s="1" t="s">
        <v>10</v>
      </c>
      <c r="C14" s="7" t="s">
        <v>9</v>
      </c>
      <c r="D14" s="83">
        <v>6</v>
      </c>
      <c r="E14" s="84"/>
      <c r="F14" s="30" t="s">
        <v>20</v>
      </c>
    </row>
    <row r="15" spans="2:6" ht="14.25" customHeight="1">
      <c r="B15" s="1" t="s">
        <v>28</v>
      </c>
      <c r="C15" s="7" t="s">
        <v>37</v>
      </c>
      <c r="D15" s="81">
        <v>6.8</v>
      </c>
      <c r="E15" s="82"/>
      <c r="F15" s="30" t="s">
        <v>21</v>
      </c>
    </row>
    <row r="16" spans="2:6" ht="14.25" customHeight="1">
      <c r="B16" s="1" t="s">
        <v>55</v>
      </c>
      <c r="C16" s="7" t="s">
        <v>38</v>
      </c>
      <c r="D16" s="83">
        <v>35000</v>
      </c>
      <c r="E16" s="84"/>
      <c r="F16" s="31" t="s">
        <v>14</v>
      </c>
    </row>
    <row r="17" spans="2:6" ht="14.25" customHeight="1">
      <c r="B17" s="1" t="s">
        <v>56</v>
      </c>
      <c r="C17" s="7" t="s">
        <v>37</v>
      </c>
      <c r="D17" s="81">
        <v>2.1</v>
      </c>
      <c r="E17" s="82"/>
      <c r="F17" s="57" t="s">
        <v>14</v>
      </c>
    </row>
    <row r="18" spans="2:6" ht="14.25" customHeight="1">
      <c r="B18" s="2" t="s">
        <v>57</v>
      </c>
      <c r="C18" s="9" t="s">
        <v>37</v>
      </c>
      <c r="D18" s="85">
        <v>8.8</v>
      </c>
      <c r="E18" s="86"/>
      <c r="F18" s="58" t="s">
        <v>14</v>
      </c>
    </row>
    <row r="19" ht="14.25" customHeight="1">
      <c r="B19" s="46" t="s">
        <v>47</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B1:F1"/>
    <mergeCell ref="D4:E4"/>
    <mergeCell ref="D5:E5"/>
    <mergeCell ref="D6:E6"/>
    <mergeCell ref="D7:E7"/>
    <mergeCell ref="D8:E8"/>
    <mergeCell ref="D15:E15"/>
    <mergeCell ref="D16:E16"/>
    <mergeCell ref="D17:E17"/>
    <mergeCell ref="D18:E18"/>
    <mergeCell ref="D9:E9"/>
    <mergeCell ref="D10:E10"/>
    <mergeCell ref="D11:E11"/>
    <mergeCell ref="D12:E12"/>
    <mergeCell ref="D13:E13"/>
    <mergeCell ref="D14:E1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43">
      <selection activeCell="E60" sqref="E60"/>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44504</v>
      </c>
      <c r="E5" s="50">
        <f>D5</f>
        <v>44504</v>
      </c>
      <c r="F5" s="51" t="s">
        <v>16</v>
      </c>
    </row>
    <row r="6" spans="2:6" ht="14.25" customHeight="1">
      <c r="B6" s="1" t="s">
        <v>23</v>
      </c>
      <c r="C6" s="7" t="s">
        <v>16</v>
      </c>
      <c r="D6" s="47" t="s">
        <v>50</v>
      </c>
      <c r="E6" s="17" t="s">
        <v>50</v>
      </c>
      <c r="F6" s="18" t="s">
        <v>16</v>
      </c>
    </row>
    <row r="7" spans="2:6" ht="14.25" customHeight="1">
      <c r="B7" s="1" t="s">
        <v>24</v>
      </c>
      <c r="C7" s="7" t="s">
        <v>16</v>
      </c>
      <c r="D7" s="16">
        <v>0.47500000000000003</v>
      </c>
      <c r="E7" s="17">
        <v>0.4472222222222222</v>
      </c>
      <c r="F7" s="18" t="s">
        <v>16</v>
      </c>
    </row>
    <row r="8" spans="2:6" ht="14.25" customHeight="1">
      <c r="B8" s="1" t="s">
        <v>2</v>
      </c>
      <c r="C8" s="7" t="s">
        <v>3</v>
      </c>
      <c r="D8" s="19">
        <v>20.3</v>
      </c>
      <c r="E8" s="20">
        <v>21</v>
      </c>
      <c r="F8" s="21" t="s">
        <v>16</v>
      </c>
    </row>
    <row r="9" spans="2:6" ht="14.25" customHeight="1">
      <c r="B9" s="1" t="s">
        <v>25</v>
      </c>
      <c r="C9" s="7" t="s">
        <v>3</v>
      </c>
      <c r="D9" s="19">
        <v>16.4</v>
      </c>
      <c r="E9" s="20">
        <v>16.2</v>
      </c>
      <c r="F9" s="21" t="s">
        <v>16</v>
      </c>
    </row>
    <row r="10" spans="2:6" ht="14.25" customHeight="1">
      <c r="B10" s="1" t="s">
        <v>26</v>
      </c>
      <c r="C10" s="7" t="s">
        <v>4</v>
      </c>
      <c r="D10" s="45" t="s">
        <v>49</v>
      </c>
      <c r="E10" s="48" t="s">
        <v>49</v>
      </c>
      <c r="F10" s="22" t="s">
        <v>16</v>
      </c>
    </row>
    <row r="11" spans="2:6" ht="14.25" customHeight="1">
      <c r="B11" s="10" t="s">
        <v>5</v>
      </c>
      <c r="C11" s="11" t="s">
        <v>27</v>
      </c>
      <c r="D11" s="23">
        <v>1.7</v>
      </c>
      <c r="E11" s="24">
        <v>2.31</v>
      </c>
      <c r="F11" s="25" t="s">
        <v>16</v>
      </c>
    </row>
    <row r="12" spans="2:6" ht="14.25" customHeight="1">
      <c r="B12" s="12" t="s">
        <v>6</v>
      </c>
      <c r="C12" s="26" t="s">
        <v>14</v>
      </c>
      <c r="D12" s="36">
        <v>7.1</v>
      </c>
      <c r="E12" s="37">
        <v>7</v>
      </c>
      <c r="F12" s="27" t="s">
        <v>7</v>
      </c>
    </row>
    <row r="13" spans="2:6" ht="14.25" customHeight="1">
      <c r="B13" s="1" t="s">
        <v>8</v>
      </c>
      <c r="C13" s="7" t="s">
        <v>9</v>
      </c>
      <c r="D13" s="28">
        <v>2.7</v>
      </c>
      <c r="E13" s="20">
        <v>3.1</v>
      </c>
      <c r="F13" s="22" t="s">
        <v>19</v>
      </c>
    </row>
    <row r="14" spans="2:6" ht="14.25" customHeight="1">
      <c r="B14" s="1" t="s">
        <v>10</v>
      </c>
      <c r="C14" s="7" t="s">
        <v>9</v>
      </c>
      <c r="D14" s="28">
        <v>6</v>
      </c>
      <c r="E14" s="29">
        <v>5</v>
      </c>
      <c r="F14" s="30" t="s">
        <v>20</v>
      </c>
    </row>
    <row r="15" spans="2:6" ht="14.25" customHeight="1">
      <c r="B15" s="1" t="s">
        <v>28</v>
      </c>
      <c r="C15" s="7" t="s">
        <v>37</v>
      </c>
      <c r="D15" s="56">
        <v>7.8</v>
      </c>
      <c r="E15" s="29">
        <v>5.5</v>
      </c>
      <c r="F15" s="30" t="s">
        <v>21</v>
      </c>
    </row>
    <row r="16" spans="2:6" ht="14.25" customHeight="1">
      <c r="B16" s="1" t="s">
        <v>51</v>
      </c>
      <c r="C16" s="7" t="s">
        <v>38</v>
      </c>
      <c r="D16" s="28" t="s">
        <v>16</v>
      </c>
      <c r="E16" s="29" t="s">
        <v>16</v>
      </c>
      <c r="F16" s="31" t="s">
        <v>14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75" t="s">
        <v>11</v>
      </c>
      <c r="E20" s="76"/>
      <c r="F20" s="8" t="s">
        <v>12</v>
      </c>
    </row>
    <row r="21" spans="2:6" ht="14.25" customHeight="1">
      <c r="B21" s="3" t="s">
        <v>22</v>
      </c>
      <c r="C21" s="6" t="s">
        <v>16</v>
      </c>
      <c r="D21" s="77">
        <f>D5</f>
        <v>44504</v>
      </c>
      <c r="E21" s="78"/>
      <c r="F21" s="15" t="s">
        <v>16</v>
      </c>
    </row>
    <row r="22" spans="2:6" ht="14.25" customHeight="1">
      <c r="B22" s="1" t="s">
        <v>23</v>
      </c>
      <c r="C22" s="7" t="s">
        <v>16</v>
      </c>
      <c r="D22" s="79" t="s">
        <v>50</v>
      </c>
      <c r="E22" s="80"/>
      <c r="F22" s="18" t="s">
        <v>16</v>
      </c>
    </row>
    <row r="23" spans="2:6" ht="14.25" customHeight="1">
      <c r="B23" s="1" t="s">
        <v>24</v>
      </c>
      <c r="C23" s="7" t="s">
        <v>16</v>
      </c>
      <c r="D23" s="79">
        <v>0.4618055555555556</v>
      </c>
      <c r="E23" s="80"/>
      <c r="F23" s="18" t="s">
        <v>16</v>
      </c>
    </row>
    <row r="24" spans="2:6" ht="14.25" customHeight="1">
      <c r="B24" s="1" t="s">
        <v>2</v>
      </c>
      <c r="C24" s="7" t="s">
        <v>3</v>
      </c>
      <c r="D24" s="60">
        <v>18.2</v>
      </c>
      <c r="E24" s="61"/>
      <c r="F24" s="21" t="s">
        <v>16</v>
      </c>
    </row>
    <row r="25" spans="2:6" ht="14.25" customHeight="1">
      <c r="B25" s="1" t="s">
        <v>25</v>
      </c>
      <c r="C25" s="7" t="s">
        <v>3</v>
      </c>
      <c r="D25" s="60">
        <v>17.5</v>
      </c>
      <c r="E25" s="61"/>
      <c r="F25" s="21" t="s">
        <v>16</v>
      </c>
    </row>
    <row r="26" spans="2:6" ht="14.25" customHeight="1">
      <c r="B26" s="1" t="s">
        <v>26</v>
      </c>
      <c r="C26" s="7" t="s">
        <v>4</v>
      </c>
      <c r="D26" s="70" t="s">
        <v>49</v>
      </c>
      <c r="E26" s="71"/>
      <c r="F26" s="22" t="s">
        <v>16</v>
      </c>
    </row>
    <row r="27" spans="2:6" ht="14.25" customHeight="1">
      <c r="B27" s="10" t="s">
        <v>5</v>
      </c>
      <c r="C27" s="11" t="s">
        <v>27</v>
      </c>
      <c r="D27" s="72">
        <v>0.08</v>
      </c>
      <c r="E27" s="73"/>
      <c r="F27" s="25" t="s">
        <v>16</v>
      </c>
    </row>
    <row r="28" spans="2:6" ht="14.25" customHeight="1">
      <c r="B28" s="12" t="s">
        <v>6</v>
      </c>
      <c r="C28" s="26" t="s">
        <v>14</v>
      </c>
      <c r="D28" s="68">
        <v>7.6</v>
      </c>
      <c r="E28" s="69"/>
      <c r="F28" s="27" t="s">
        <v>39</v>
      </c>
    </row>
    <row r="29" spans="2:6" ht="14.25" customHeight="1">
      <c r="B29" s="1" t="s">
        <v>8</v>
      </c>
      <c r="C29" s="7" t="s">
        <v>9</v>
      </c>
      <c r="D29" s="60">
        <v>8.4</v>
      </c>
      <c r="E29" s="61"/>
      <c r="F29" s="21" t="s">
        <v>40</v>
      </c>
    </row>
    <row r="30" spans="2:6" ht="14.25" customHeight="1">
      <c r="B30" s="1" t="s">
        <v>10</v>
      </c>
      <c r="C30" s="7" t="s">
        <v>9</v>
      </c>
      <c r="D30" s="62">
        <v>7</v>
      </c>
      <c r="E30" s="63"/>
      <c r="F30" s="21" t="s">
        <v>40</v>
      </c>
    </row>
    <row r="31" spans="2:6" ht="14.25" customHeight="1">
      <c r="B31" s="1" t="s">
        <v>28</v>
      </c>
      <c r="C31" s="7" t="s">
        <v>37</v>
      </c>
      <c r="D31" s="60">
        <v>9.6</v>
      </c>
      <c r="E31" s="61"/>
      <c r="F31" s="31" t="s">
        <v>14</v>
      </c>
    </row>
    <row r="32" spans="2:6" ht="14.25" customHeight="1">
      <c r="B32" s="1" t="s">
        <v>13</v>
      </c>
      <c r="C32" s="7" t="s">
        <v>4</v>
      </c>
      <c r="D32" s="64">
        <v>10</v>
      </c>
      <c r="E32" s="65"/>
      <c r="F32" s="31" t="s">
        <v>14</v>
      </c>
    </row>
    <row r="33" spans="2:6" ht="14.25" customHeight="1">
      <c r="B33" s="2" t="s">
        <v>15</v>
      </c>
      <c r="C33" s="9" t="s">
        <v>4</v>
      </c>
      <c r="D33" s="101">
        <v>4.8</v>
      </c>
      <c r="E33" s="102"/>
      <c r="F33" s="35" t="s">
        <v>16</v>
      </c>
    </row>
    <row r="34" ht="15" customHeight="1"/>
    <row r="35" spans="2:6" ht="15" customHeight="1">
      <c r="B35" s="14" t="s">
        <v>32</v>
      </c>
      <c r="C35" s="13"/>
      <c r="D35" s="13"/>
      <c r="E35" s="13"/>
      <c r="F35" s="13"/>
    </row>
    <row r="36" spans="2:6" ht="30" customHeight="1">
      <c r="B36" s="4" t="s">
        <v>0</v>
      </c>
      <c r="C36" s="5" t="s">
        <v>1</v>
      </c>
      <c r="D36" s="43" t="s">
        <v>44</v>
      </c>
      <c r="E36" s="44" t="s">
        <v>48</v>
      </c>
      <c r="F36" s="8" t="s">
        <v>18</v>
      </c>
    </row>
    <row r="37" spans="2:6" ht="14.25" customHeight="1">
      <c r="B37" s="3" t="s">
        <v>22</v>
      </c>
      <c r="C37" s="6" t="s">
        <v>16</v>
      </c>
      <c r="D37" s="49">
        <f>D5</f>
        <v>44504</v>
      </c>
      <c r="E37" s="50">
        <f>D5</f>
        <v>44504</v>
      </c>
      <c r="F37" s="51" t="s">
        <v>16</v>
      </c>
    </row>
    <row r="38" spans="2:6" ht="14.25" customHeight="1">
      <c r="B38" s="1" t="s">
        <v>23</v>
      </c>
      <c r="C38" s="7" t="s">
        <v>16</v>
      </c>
      <c r="D38" s="47" t="s">
        <v>50</v>
      </c>
      <c r="E38" s="17" t="s">
        <v>50</v>
      </c>
      <c r="F38" s="18" t="s">
        <v>16</v>
      </c>
    </row>
    <row r="39" spans="2:6" ht="14.25" customHeight="1">
      <c r="B39" s="1" t="s">
        <v>24</v>
      </c>
      <c r="C39" s="7" t="s">
        <v>16</v>
      </c>
      <c r="D39" s="16">
        <v>0.4041666666666666</v>
      </c>
      <c r="E39" s="17">
        <v>0.43194444444444446</v>
      </c>
      <c r="F39" s="18" t="s">
        <v>16</v>
      </c>
    </row>
    <row r="40" spans="2:6" ht="14.25" customHeight="1">
      <c r="B40" s="1" t="s">
        <v>2</v>
      </c>
      <c r="C40" s="7" t="s">
        <v>3</v>
      </c>
      <c r="D40" s="19">
        <v>17.3</v>
      </c>
      <c r="E40" s="20">
        <v>18.8</v>
      </c>
      <c r="F40" s="21" t="s">
        <v>16</v>
      </c>
    </row>
    <row r="41" spans="2:6" ht="14.25" customHeight="1">
      <c r="B41" s="1" t="s">
        <v>25</v>
      </c>
      <c r="C41" s="7" t="s">
        <v>3</v>
      </c>
      <c r="D41" s="19">
        <v>15.3</v>
      </c>
      <c r="E41" s="20">
        <v>15.3</v>
      </c>
      <c r="F41" s="21" t="s">
        <v>16</v>
      </c>
    </row>
    <row r="42" spans="2:6" ht="14.25" customHeight="1">
      <c r="B42" s="1" t="s">
        <v>26</v>
      </c>
      <c r="C42" s="7" t="s">
        <v>4</v>
      </c>
      <c r="D42" s="45" t="s">
        <v>49</v>
      </c>
      <c r="E42" s="48" t="s">
        <v>49</v>
      </c>
      <c r="F42" s="22" t="s">
        <v>16</v>
      </c>
    </row>
    <row r="43" spans="2:6" ht="14.25" customHeight="1">
      <c r="B43" s="10" t="s">
        <v>5</v>
      </c>
      <c r="C43" s="11" t="s">
        <v>27</v>
      </c>
      <c r="D43" s="23">
        <v>0.4</v>
      </c>
      <c r="E43" s="53" t="s">
        <v>14</v>
      </c>
      <c r="F43" s="25" t="s">
        <v>16</v>
      </c>
    </row>
    <row r="44" spans="2:6" ht="14.25" customHeight="1">
      <c r="B44" s="12" t="s">
        <v>6</v>
      </c>
      <c r="C44" s="26" t="s">
        <v>14</v>
      </c>
      <c r="D44" s="36">
        <v>7.2</v>
      </c>
      <c r="E44" s="37">
        <v>7.1</v>
      </c>
      <c r="F44" s="27" t="s">
        <v>7</v>
      </c>
    </row>
    <row r="45" spans="2:6" ht="14.25" customHeight="1">
      <c r="B45" s="1" t="s">
        <v>8</v>
      </c>
      <c r="C45" s="7" t="s">
        <v>9</v>
      </c>
      <c r="D45" s="56">
        <v>1.8</v>
      </c>
      <c r="E45" s="55">
        <v>1.8</v>
      </c>
      <c r="F45" s="22" t="s">
        <v>19</v>
      </c>
    </row>
    <row r="46" spans="2:6" ht="14.25" customHeight="1">
      <c r="B46" s="1" t="s">
        <v>10</v>
      </c>
      <c r="C46" s="7" t="s">
        <v>9</v>
      </c>
      <c r="D46" s="28">
        <v>3</v>
      </c>
      <c r="E46" s="29">
        <v>5</v>
      </c>
      <c r="F46" s="30" t="s">
        <v>20</v>
      </c>
    </row>
    <row r="47" spans="2:6" ht="14.25" customHeight="1">
      <c r="B47" s="1" t="s">
        <v>17</v>
      </c>
      <c r="C47" s="7" t="s">
        <v>9</v>
      </c>
      <c r="D47" s="28">
        <v>8.5</v>
      </c>
      <c r="E47" s="20">
        <v>7.2</v>
      </c>
      <c r="F47" s="30" t="s">
        <v>21</v>
      </c>
    </row>
    <row r="48" spans="2:6" ht="14.25" customHeight="1">
      <c r="B48" s="1" t="s">
        <v>51</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18</v>
      </c>
    </row>
    <row r="53" spans="2:6" ht="14.25" customHeight="1">
      <c r="B53" s="3" t="s">
        <v>22</v>
      </c>
      <c r="C53" s="6" t="s">
        <v>16</v>
      </c>
      <c r="D53" s="49">
        <f>D5</f>
        <v>44504</v>
      </c>
      <c r="E53" s="50">
        <f>D5</f>
        <v>44504</v>
      </c>
      <c r="F53" s="51" t="s">
        <v>16</v>
      </c>
    </row>
    <row r="54" spans="2:6" ht="14.25" customHeight="1">
      <c r="B54" s="1" t="s">
        <v>23</v>
      </c>
      <c r="C54" s="7" t="s">
        <v>16</v>
      </c>
      <c r="D54" s="47" t="s">
        <v>50</v>
      </c>
      <c r="E54" s="17" t="s">
        <v>50</v>
      </c>
      <c r="F54" s="18" t="s">
        <v>16</v>
      </c>
    </row>
    <row r="55" spans="2:6" ht="14.25" customHeight="1">
      <c r="B55" s="1" t="s">
        <v>24</v>
      </c>
      <c r="C55" s="7" t="s">
        <v>16</v>
      </c>
      <c r="D55" s="16">
        <v>0.5055555555555555</v>
      </c>
      <c r="E55" s="17">
        <v>0.4902777777777778</v>
      </c>
      <c r="F55" s="18" t="s">
        <v>16</v>
      </c>
    </row>
    <row r="56" spans="2:6" ht="14.25" customHeight="1">
      <c r="B56" s="1" t="s">
        <v>2</v>
      </c>
      <c r="C56" s="7" t="s">
        <v>3</v>
      </c>
      <c r="D56" s="19">
        <v>19</v>
      </c>
      <c r="E56" s="20">
        <v>17.2</v>
      </c>
      <c r="F56" s="21" t="s">
        <v>16</v>
      </c>
    </row>
    <row r="57" spans="2:6" ht="14.25" customHeight="1">
      <c r="B57" s="1" t="s">
        <v>25</v>
      </c>
      <c r="C57" s="7" t="s">
        <v>3</v>
      </c>
      <c r="D57" s="19">
        <v>16.1</v>
      </c>
      <c r="E57" s="20">
        <v>23.8</v>
      </c>
      <c r="F57" s="21" t="s">
        <v>16</v>
      </c>
    </row>
    <row r="58" spans="2:6" ht="14.25" customHeight="1">
      <c r="B58" s="1" t="s">
        <v>26</v>
      </c>
      <c r="C58" s="7" t="s">
        <v>4</v>
      </c>
      <c r="D58" s="45" t="s">
        <v>49</v>
      </c>
      <c r="E58" s="48" t="s">
        <v>49</v>
      </c>
      <c r="F58" s="22" t="s">
        <v>16</v>
      </c>
    </row>
    <row r="59" spans="2:6" ht="14.25" customHeight="1">
      <c r="B59" s="2" t="s">
        <v>5</v>
      </c>
      <c r="C59" s="9" t="s">
        <v>27</v>
      </c>
      <c r="D59" s="38">
        <v>0.8</v>
      </c>
      <c r="E59" s="39">
        <v>2.25</v>
      </c>
      <c r="F59" s="40" t="s">
        <v>16</v>
      </c>
    </row>
    <row r="60" spans="2:6" ht="14.25" customHeight="1">
      <c r="B60" s="3" t="s">
        <v>6</v>
      </c>
      <c r="C60" s="26" t="s">
        <v>14</v>
      </c>
      <c r="D60" s="41">
        <v>7.3</v>
      </c>
      <c r="E60" s="42">
        <v>7.2</v>
      </c>
      <c r="F60" s="27" t="s">
        <v>7</v>
      </c>
    </row>
    <row r="61" spans="2:6" ht="14.25" customHeight="1">
      <c r="B61" s="1" t="s">
        <v>8</v>
      </c>
      <c r="C61" s="7" t="s">
        <v>9</v>
      </c>
      <c r="D61" s="56">
        <v>3</v>
      </c>
      <c r="E61" s="55">
        <v>2.7</v>
      </c>
      <c r="F61" s="22" t="s">
        <v>19</v>
      </c>
    </row>
    <row r="62" spans="2:6" ht="14.25" customHeight="1">
      <c r="B62" s="1" t="s">
        <v>10</v>
      </c>
      <c r="C62" s="7" t="s">
        <v>9</v>
      </c>
      <c r="D62" s="28">
        <v>3</v>
      </c>
      <c r="E62" s="29">
        <v>3</v>
      </c>
      <c r="F62" s="30" t="s">
        <v>20</v>
      </c>
    </row>
    <row r="63" spans="2:6" ht="14.25" customHeight="1">
      <c r="B63" s="1" t="s">
        <v>17</v>
      </c>
      <c r="C63" s="7" t="s">
        <v>9</v>
      </c>
      <c r="D63" s="19">
        <v>9.8</v>
      </c>
      <c r="E63" s="48">
        <v>10</v>
      </c>
      <c r="F63" s="30" t="s">
        <v>21</v>
      </c>
    </row>
    <row r="64" spans="2:6" ht="14.25" customHeight="1">
      <c r="B64" s="1" t="s">
        <v>51</v>
      </c>
      <c r="C64" s="7" t="s">
        <v>41</v>
      </c>
      <c r="D64" s="28" t="s">
        <v>16</v>
      </c>
      <c r="E64" s="29" t="s">
        <v>16</v>
      </c>
      <c r="F64" s="31" t="s">
        <v>14</v>
      </c>
    </row>
    <row r="65" spans="2:6" ht="14.25" customHeight="1">
      <c r="B65" s="2" t="s">
        <v>29</v>
      </c>
      <c r="C65" s="9" t="s">
        <v>37</v>
      </c>
      <c r="D65" s="32" t="s">
        <v>16</v>
      </c>
      <c r="E65" s="33" t="s">
        <v>16</v>
      </c>
      <c r="F65" s="34">
        <v>0.03</v>
      </c>
    </row>
    <row r="66" ht="15" customHeight="1">
      <c r="B66" s="46" t="s">
        <v>47</v>
      </c>
    </row>
    <row r="67" ht="15" customHeight="1">
      <c r="C67" s="52"/>
    </row>
    <row r="68" ht="15" customHeight="1"/>
    <row r="71" ht="15" customHeight="1"/>
    <row r="72" ht="30"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15">
    <mergeCell ref="D31:E31"/>
    <mergeCell ref="D32:E32"/>
    <mergeCell ref="D33:E33"/>
    <mergeCell ref="D25:E25"/>
    <mergeCell ref="D26:E26"/>
    <mergeCell ref="D27:E27"/>
    <mergeCell ref="D28:E28"/>
    <mergeCell ref="D29:E29"/>
    <mergeCell ref="D30:E30"/>
    <mergeCell ref="B1:F1"/>
    <mergeCell ref="D20:E20"/>
    <mergeCell ref="D21:E21"/>
    <mergeCell ref="D22:E22"/>
    <mergeCell ref="D23:E23"/>
    <mergeCell ref="D24:E2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B1:F19"/>
  <sheetViews>
    <sheetView zoomScaleSheetLayoutView="100" zoomScalePageLayoutView="0" workbookViewId="0" topLeftCell="A1">
      <selection activeCell="I9" sqref="I9"/>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53</v>
      </c>
      <c r="C3" s="13"/>
      <c r="D3" s="13"/>
      <c r="E3" s="13"/>
      <c r="F3" s="13"/>
    </row>
    <row r="4" spans="2:6" ht="30" customHeight="1">
      <c r="B4" s="4" t="s">
        <v>0</v>
      </c>
      <c r="C4" s="5" t="s">
        <v>1</v>
      </c>
      <c r="D4" s="75" t="s">
        <v>54</v>
      </c>
      <c r="E4" s="76"/>
      <c r="F4" s="8" t="s">
        <v>18</v>
      </c>
    </row>
    <row r="5" spans="2:6" ht="14.25" customHeight="1">
      <c r="B5" s="3" t="s">
        <v>22</v>
      </c>
      <c r="C5" s="6" t="s">
        <v>16</v>
      </c>
      <c r="D5" s="97">
        <v>44545</v>
      </c>
      <c r="E5" s="98"/>
      <c r="F5" s="15" t="s">
        <v>16</v>
      </c>
    </row>
    <row r="6" spans="2:6" ht="14.25" customHeight="1">
      <c r="B6" s="1" t="s">
        <v>23</v>
      </c>
      <c r="C6" s="7" t="s">
        <v>16</v>
      </c>
      <c r="D6" s="99" t="s">
        <v>50</v>
      </c>
      <c r="E6" s="100"/>
      <c r="F6" s="18" t="s">
        <v>16</v>
      </c>
    </row>
    <row r="7" spans="2:6" ht="14.25" customHeight="1">
      <c r="B7" s="1" t="s">
        <v>24</v>
      </c>
      <c r="C7" s="7" t="s">
        <v>16</v>
      </c>
      <c r="D7" s="99">
        <v>0.55625</v>
      </c>
      <c r="E7" s="100"/>
      <c r="F7" s="18" t="s">
        <v>16</v>
      </c>
    </row>
    <row r="8" spans="2:6" ht="14.25" customHeight="1">
      <c r="B8" s="1" t="s">
        <v>2</v>
      </c>
      <c r="C8" s="7" t="s">
        <v>3</v>
      </c>
      <c r="D8" s="87">
        <v>11</v>
      </c>
      <c r="E8" s="88"/>
      <c r="F8" s="21" t="s">
        <v>16</v>
      </c>
    </row>
    <row r="9" spans="2:6" ht="14.25" customHeight="1">
      <c r="B9" s="1" t="s">
        <v>25</v>
      </c>
      <c r="C9" s="7" t="s">
        <v>3</v>
      </c>
      <c r="D9" s="87">
        <v>10.1</v>
      </c>
      <c r="E9" s="88"/>
      <c r="F9" s="21" t="s">
        <v>16</v>
      </c>
    </row>
    <row r="10" spans="2:6" ht="14.25" customHeight="1">
      <c r="B10" s="1" t="s">
        <v>26</v>
      </c>
      <c r="C10" s="7" t="s">
        <v>4</v>
      </c>
      <c r="D10" s="89">
        <v>45</v>
      </c>
      <c r="E10" s="90"/>
      <c r="F10" s="57" t="s">
        <v>14</v>
      </c>
    </row>
    <row r="11" spans="2:6" ht="14.25" customHeight="1">
      <c r="B11" s="10" t="s">
        <v>5</v>
      </c>
      <c r="C11" s="11" t="s">
        <v>27</v>
      </c>
      <c r="D11" s="91" t="s">
        <v>14</v>
      </c>
      <c r="E11" s="92"/>
      <c r="F11" s="25" t="s">
        <v>16</v>
      </c>
    </row>
    <row r="12" spans="2:6" ht="14.25" customHeight="1">
      <c r="B12" s="12" t="s">
        <v>6</v>
      </c>
      <c r="C12" s="26" t="s">
        <v>14</v>
      </c>
      <c r="D12" s="93">
        <v>7.1</v>
      </c>
      <c r="E12" s="94"/>
      <c r="F12" s="27" t="s">
        <v>7</v>
      </c>
    </row>
    <row r="13" spans="2:6" ht="14.25" customHeight="1">
      <c r="B13" s="1" t="s">
        <v>8</v>
      </c>
      <c r="C13" s="7" t="s">
        <v>9</v>
      </c>
      <c r="D13" s="103">
        <v>32</v>
      </c>
      <c r="E13" s="104"/>
      <c r="F13" s="22" t="s">
        <v>19</v>
      </c>
    </row>
    <row r="14" spans="2:6" ht="14.25" customHeight="1">
      <c r="B14" s="1" t="s">
        <v>10</v>
      </c>
      <c r="C14" s="7" t="s">
        <v>9</v>
      </c>
      <c r="D14" s="83">
        <v>7</v>
      </c>
      <c r="E14" s="84"/>
      <c r="F14" s="30" t="s">
        <v>20</v>
      </c>
    </row>
    <row r="15" spans="2:6" ht="14.25" customHeight="1">
      <c r="B15" s="1" t="s">
        <v>28</v>
      </c>
      <c r="C15" s="7" t="s">
        <v>37</v>
      </c>
      <c r="D15" s="81">
        <v>4</v>
      </c>
      <c r="E15" s="82"/>
      <c r="F15" s="30" t="s">
        <v>21</v>
      </c>
    </row>
    <row r="16" spans="2:6" ht="14.25" customHeight="1">
      <c r="B16" s="1" t="s">
        <v>55</v>
      </c>
      <c r="C16" s="7" t="s">
        <v>38</v>
      </c>
      <c r="D16" s="83">
        <v>33000</v>
      </c>
      <c r="E16" s="84"/>
      <c r="F16" s="31" t="s">
        <v>14</v>
      </c>
    </row>
    <row r="17" spans="2:6" ht="14.25" customHeight="1">
      <c r="B17" s="1" t="s">
        <v>56</v>
      </c>
      <c r="C17" s="7" t="s">
        <v>37</v>
      </c>
      <c r="D17" s="89">
        <v>30</v>
      </c>
      <c r="E17" s="90"/>
      <c r="F17" s="57" t="s">
        <v>14</v>
      </c>
    </row>
    <row r="18" spans="2:6" ht="14.25" customHeight="1">
      <c r="B18" s="2" t="s">
        <v>57</v>
      </c>
      <c r="C18" s="9" t="s">
        <v>37</v>
      </c>
      <c r="D18" s="85">
        <v>35</v>
      </c>
      <c r="E18" s="86"/>
      <c r="F18" s="58" t="s">
        <v>14</v>
      </c>
    </row>
    <row r="19" ht="14.25" customHeight="1">
      <c r="B19" s="46" t="s">
        <v>47</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B1:F1"/>
    <mergeCell ref="D4:E4"/>
    <mergeCell ref="D5:E5"/>
    <mergeCell ref="D6:E6"/>
    <mergeCell ref="D7:E7"/>
    <mergeCell ref="D8:E8"/>
    <mergeCell ref="D15:E15"/>
    <mergeCell ref="D16:E16"/>
    <mergeCell ref="D17:E17"/>
    <mergeCell ref="D18:E18"/>
    <mergeCell ref="D9:E9"/>
    <mergeCell ref="D10:E10"/>
    <mergeCell ref="D11:E11"/>
    <mergeCell ref="D12:E12"/>
    <mergeCell ref="D13:E13"/>
    <mergeCell ref="D14:E1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1">
      <selection activeCell="E60" sqref="E60"/>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44593</v>
      </c>
      <c r="E5" s="50">
        <f>D5</f>
        <v>44593</v>
      </c>
      <c r="F5" s="51" t="s">
        <v>16</v>
      </c>
    </row>
    <row r="6" spans="2:6" ht="14.25" customHeight="1">
      <c r="B6" s="1" t="s">
        <v>23</v>
      </c>
      <c r="C6" s="7" t="s">
        <v>16</v>
      </c>
      <c r="D6" s="47" t="s">
        <v>58</v>
      </c>
      <c r="E6" s="17" t="s">
        <v>58</v>
      </c>
      <c r="F6" s="18" t="s">
        <v>16</v>
      </c>
    </row>
    <row r="7" spans="2:6" ht="14.25" customHeight="1">
      <c r="B7" s="1" t="s">
        <v>24</v>
      </c>
      <c r="C7" s="7" t="s">
        <v>16</v>
      </c>
      <c r="D7" s="16">
        <v>0.5034722222222222</v>
      </c>
      <c r="E7" s="17">
        <v>0.5284722222222222</v>
      </c>
      <c r="F7" s="18" t="s">
        <v>16</v>
      </c>
    </row>
    <row r="8" spans="2:6" ht="14.25" customHeight="1">
      <c r="B8" s="1" t="s">
        <v>2</v>
      </c>
      <c r="C8" s="7" t="s">
        <v>3</v>
      </c>
      <c r="D8" s="19">
        <v>7.1</v>
      </c>
      <c r="E8" s="20">
        <v>7.7</v>
      </c>
      <c r="F8" s="21" t="s">
        <v>16</v>
      </c>
    </row>
    <row r="9" spans="2:6" ht="14.25" customHeight="1">
      <c r="B9" s="1" t="s">
        <v>25</v>
      </c>
      <c r="C9" s="7" t="s">
        <v>3</v>
      </c>
      <c r="D9" s="19">
        <v>9.4</v>
      </c>
      <c r="E9" s="20">
        <v>9.2</v>
      </c>
      <c r="F9" s="21" t="s">
        <v>16</v>
      </c>
    </row>
    <row r="10" spans="2:6" ht="14.25" customHeight="1">
      <c r="B10" s="1" t="s">
        <v>26</v>
      </c>
      <c r="C10" s="7" t="s">
        <v>4</v>
      </c>
      <c r="D10" s="45">
        <v>37</v>
      </c>
      <c r="E10" s="48">
        <v>27</v>
      </c>
      <c r="F10" s="22" t="s">
        <v>16</v>
      </c>
    </row>
    <row r="11" spans="2:6" ht="14.25" customHeight="1">
      <c r="B11" s="10" t="s">
        <v>5</v>
      </c>
      <c r="C11" s="11" t="s">
        <v>27</v>
      </c>
      <c r="D11" s="23">
        <v>1.68</v>
      </c>
      <c r="E11" s="24">
        <v>1.95</v>
      </c>
      <c r="F11" s="25" t="s">
        <v>16</v>
      </c>
    </row>
    <row r="12" spans="2:6" ht="14.25" customHeight="1">
      <c r="B12" s="12" t="s">
        <v>6</v>
      </c>
      <c r="C12" s="26" t="s">
        <v>14</v>
      </c>
      <c r="D12" s="36">
        <v>7.1</v>
      </c>
      <c r="E12" s="37">
        <v>7.1</v>
      </c>
      <c r="F12" s="27" t="s">
        <v>7</v>
      </c>
    </row>
    <row r="13" spans="2:6" ht="14.25" customHeight="1">
      <c r="B13" s="1" t="s">
        <v>8</v>
      </c>
      <c r="C13" s="7" t="s">
        <v>9</v>
      </c>
      <c r="D13" s="28">
        <v>5.5</v>
      </c>
      <c r="E13" s="59">
        <v>9.8</v>
      </c>
      <c r="F13" s="22" t="s">
        <v>19</v>
      </c>
    </row>
    <row r="14" spans="2:6" ht="14.25" customHeight="1">
      <c r="B14" s="1" t="s">
        <v>10</v>
      </c>
      <c r="C14" s="7" t="s">
        <v>9</v>
      </c>
      <c r="D14" s="28">
        <v>15</v>
      </c>
      <c r="E14" s="29">
        <v>23</v>
      </c>
      <c r="F14" s="30" t="s">
        <v>20</v>
      </c>
    </row>
    <row r="15" spans="2:6" ht="14.25" customHeight="1">
      <c r="B15" s="1" t="s">
        <v>28</v>
      </c>
      <c r="C15" s="7" t="s">
        <v>37</v>
      </c>
      <c r="D15" s="56">
        <v>8</v>
      </c>
      <c r="E15" s="29">
        <v>7.9</v>
      </c>
      <c r="F15" s="30" t="s">
        <v>21</v>
      </c>
    </row>
    <row r="16" spans="2:6" ht="14.25" customHeight="1">
      <c r="B16" s="1" t="s">
        <v>51</v>
      </c>
      <c r="C16" s="7" t="s">
        <v>38</v>
      </c>
      <c r="D16" s="28" t="s">
        <v>16</v>
      </c>
      <c r="E16" s="29" t="s">
        <v>16</v>
      </c>
      <c r="F16" s="31" t="s">
        <v>14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75" t="s">
        <v>11</v>
      </c>
      <c r="E20" s="76"/>
      <c r="F20" s="8" t="s">
        <v>12</v>
      </c>
    </row>
    <row r="21" spans="2:6" ht="14.25" customHeight="1">
      <c r="B21" s="3" t="s">
        <v>22</v>
      </c>
      <c r="C21" s="6" t="s">
        <v>16</v>
      </c>
      <c r="D21" s="77">
        <f>D5</f>
        <v>44593</v>
      </c>
      <c r="E21" s="78"/>
      <c r="F21" s="15" t="s">
        <v>16</v>
      </c>
    </row>
    <row r="22" spans="2:6" ht="14.25" customHeight="1">
      <c r="B22" s="1" t="s">
        <v>23</v>
      </c>
      <c r="C22" s="7" t="s">
        <v>16</v>
      </c>
      <c r="D22" s="79" t="s">
        <v>58</v>
      </c>
      <c r="E22" s="80"/>
      <c r="F22" s="18" t="s">
        <v>16</v>
      </c>
    </row>
    <row r="23" spans="2:6" ht="14.25" customHeight="1">
      <c r="B23" s="1" t="s">
        <v>24</v>
      </c>
      <c r="C23" s="7" t="s">
        <v>16</v>
      </c>
      <c r="D23" s="79">
        <v>0.5180555555555556</v>
      </c>
      <c r="E23" s="80"/>
      <c r="F23" s="18" t="s">
        <v>16</v>
      </c>
    </row>
    <row r="24" spans="2:6" ht="14.25" customHeight="1">
      <c r="B24" s="1" t="s">
        <v>2</v>
      </c>
      <c r="C24" s="7" t="s">
        <v>3</v>
      </c>
      <c r="D24" s="60">
        <v>7.3</v>
      </c>
      <c r="E24" s="61"/>
      <c r="F24" s="21" t="s">
        <v>16</v>
      </c>
    </row>
    <row r="25" spans="2:6" ht="14.25" customHeight="1">
      <c r="B25" s="1" t="s">
        <v>25</v>
      </c>
      <c r="C25" s="7" t="s">
        <v>3</v>
      </c>
      <c r="D25" s="60">
        <v>15.6</v>
      </c>
      <c r="E25" s="61"/>
      <c r="F25" s="21" t="s">
        <v>16</v>
      </c>
    </row>
    <row r="26" spans="2:6" ht="14.25" customHeight="1">
      <c r="B26" s="1" t="s">
        <v>26</v>
      </c>
      <c r="C26" s="7" t="s">
        <v>4</v>
      </c>
      <c r="D26" s="70" t="s">
        <v>49</v>
      </c>
      <c r="E26" s="71"/>
      <c r="F26" s="22" t="s">
        <v>16</v>
      </c>
    </row>
    <row r="27" spans="2:6" ht="14.25" customHeight="1">
      <c r="B27" s="10" t="s">
        <v>5</v>
      </c>
      <c r="C27" s="11" t="s">
        <v>27</v>
      </c>
      <c r="D27" s="72">
        <v>0.03</v>
      </c>
      <c r="E27" s="73"/>
      <c r="F27" s="25" t="s">
        <v>16</v>
      </c>
    </row>
    <row r="28" spans="2:6" ht="14.25" customHeight="1">
      <c r="B28" s="12" t="s">
        <v>6</v>
      </c>
      <c r="C28" s="26" t="s">
        <v>14</v>
      </c>
      <c r="D28" s="68">
        <v>7.8</v>
      </c>
      <c r="E28" s="69"/>
      <c r="F28" s="27" t="s">
        <v>39</v>
      </c>
    </row>
    <row r="29" spans="2:6" ht="14.25" customHeight="1">
      <c r="B29" s="1" t="s">
        <v>8</v>
      </c>
      <c r="C29" s="7" t="s">
        <v>9</v>
      </c>
      <c r="D29" s="70">
        <v>29</v>
      </c>
      <c r="E29" s="71"/>
      <c r="F29" s="21" t="s">
        <v>40</v>
      </c>
    </row>
    <row r="30" spans="2:6" ht="14.25" customHeight="1">
      <c r="B30" s="1" t="s">
        <v>10</v>
      </c>
      <c r="C30" s="7" t="s">
        <v>9</v>
      </c>
      <c r="D30" s="62">
        <v>7</v>
      </c>
      <c r="E30" s="63"/>
      <c r="F30" s="21" t="s">
        <v>40</v>
      </c>
    </row>
    <row r="31" spans="2:6" ht="14.25" customHeight="1">
      <c r="B31" s="1" t="s">
        <v>28</v>
      </c>
      <c r="C31" s="7" t="s">
        <v>37</v>
      </c>
      <c r="D31" s="60">
        <v>8.8</v>
      </c>
      <c r="E31" s="61"/>
      <c r="F31" s="31" t="s">
        <v>14</v>
      </c>
    </row>
    <row r="32" spans="2:6" ht="14.25" customHeight="1">
      <c r="B32" s="1" t="s">
        <v>13</v>
      </c>
      <c r="C32" s="7" t="s">
        <v>4</v>
      </c>
      <c r="D32" s="64">
        <v>8.9</v>
      </c>
      <c r="E32" s="65"/>
      <c r="F32" s="31" t="s">
        <v>14</v>
      </c>
    </row>
    <row r="33" spans="2:6" ht="14.25" customHeight="1">
      <c r="B33" s="2" t="s">
        <v>15</v>
      </c>
      <c r="C33" s="9" t="s">
        <v>4</v>
      </c>
      <c r="D33" s="101">
        <v>3.1</v>
      </c>
      <c r="E33" s="102"/>
      <c r="F33" s="35" t="s">
        <v>16</v>
      </c>
    </row>
    <row r="34" ht="15" customHeight="1"/>
    <row r="35" spans="2:6" ht="15" customHeight="1">
      <c r="B35" s="14" t="s">
        <v>32</v>
      </c>
      <c r="C35" s="13"/>
      <c r="D35" s="13"/>
      <c r="E35" s="13"/>
      <c r="F35" s="13"/>
    </row>
    <row r="36" spans="2:6" ht="30" customHeight="1">
      <c r="B36" s="4" t="s">
        <v>0</v>
      </c>
      <c r="C36" s="5" t="s">
        <v>1</v>
      </c>
      <c r="D36" s="43" t="s">
        <v>44</v>
      </c>
      <c r="E36" s="44" t="s">
        <v>48</v>
      </c>
      <c r="F36" s="8" t="s">
        <v>18</v>
      </c>
    </row>
    <row r="37" spans="2:6" ht="14.25" customHeight="1">
      <c r="B37" s="3" t="s">
        <v>22</v>
      </c>
      <c r="C37" s="6" t="s">
        <v>16</v>
      </c>
      <c r="D37" s="49">
        <f>D5</f>
        <v>44593</v>
      </c>
      <c r="E37" s="50">
        <f>D5</f>
        <v>44593</v>
      </c>
      <c r="F37" s="51" t="s">
        <v>16</v>
      </c>
    </row>
    <row r="38" spans="2:6" ht="14.25" customHeight="1">
      <c r="B38" s="1" t="s">
        <v>23</v>
      </c>
      <c r="C38" s="7" t="s">
        <v>16</v>
      </c>
      <c r="D38" s="47" t="s">
        <v>58</v>
      </c>
      <c r="E38" s="17" t="s">
        <v>58</v>
      </c>
      <c r="F38" s="18"/>
    </row>
    <row r="39" spans="2:6" ht="14.25" customHeight="1">
      <c r="B39" s="1" t="s">
        <v>24</v>
      </c>
      <c r="C39" s="7" t="s">
        <v>16</v>
      </c>
      <c r="D39" s="16">
        <v>0.5583333333333333</v>
      </c>
      <c r="E39" s="17">
        <v>0.5430555555555555</v>
      </c>
      <c r="F39" s="18" t="s">
        <v>16</v>
      </c>
    </row>
    <row r="40" spans="2:6" ht="14.25" customHeight="1">
      <c r="B40" s="1" t="s">
        <v>2</v>
      </c>
      <c r="C40" s="7" t="s">
        <v>3</v>
      </c>
      <c r="D40" s="19">
        <v>8.4</v>
      </c>
      <c r="E40" s="20">
        <v>8</v>
      </c>
      <c r="F40" s="21" t="s">
        <v>16</v>
      </c>
    </row>
    <row r="41" spans="2:6" ht="14.25" customHeight="1">
      <c r="B41" s="1" t="s">
        <v>25</v>
      </c>
      <c r="C41" s="7" t="s">
        <v>3</v>
      </c>
      <c r="D41" s="19">
        <v>13.9</v>
      </c>
      <c r="E41" s="20">
        <v>10.9</v>
      </c>
      <c r="F41" s="21" t="s">
        <v>16</v>
      </c>
    </row>
    <row r="42" spans="2:6" ht="14.25" customHeight="1">
      <c r="B42" s="1" t="s">
        <v>26</v>
      </c>
      <c r="C42" s="7" t="s">
        <v>4</v>
      </c>
      <c r="D42" s="45" t="s">
        <v>49</v>
      </c>
      <c r="E42" s="48" t="s">
        <v>49</v>
      </c>
      <c r="F42" s="22" t="s">
        <v>16</v>
      </c>
    </row>
    <row r="43" spans="2:6" ht="14.25" customHeight="1">
      <c r="B43" s="10" t="s">
        <v>5</v>
      </c>
      <c r="C43" s="11" t="s">
        <v>27</v>
      </c>
      <c r="D43" s="23">
        <v>0.38</v>
      </c>
      <c r="E43" s="53" t="s">
        <v>14</v>
      </c>
      <c r="F43" s="25" t="s">
        <v>16</v>
      </c>
    </row>
    <row r="44" spans="2:6" ht="14.25" customHeight="1">
      <c r="B44" s="12" t="s">
        <v>6</v>
      </c>
      <c r="C44" s="26" t="s">
        <v>14</v>
      </c>
      <c r="D44" s="36">
        <v>7.4</v>
      </c>
      <c r="E44" s="37">
        <v>7.2</v>
      </c>
      <c r="F44" s="27" t="s">
        <v>7</v>
      </c>
    </row>
    <row r="45" spans="2:6" ht="14.25" customHeight="1">
      <c r="B45" s="1" t="s">
        <v>8</v>
      </c>
      <c r="C45" s="7" t="s">
        <v>9</v>
      </c>
      <c r="D45" s="56">
        <v>5.7</v>
      </c>
      <c r="E45" s="55">
        <v>4.7</v>
      </c>
      <c r="F45" s="22" t="s">
        <v>19</v>
      </c>
    </row>
    <row r="46" spans="2:6" ht="14.25" customHeight="1">
      <c r="B46" s="1" t="s">
        <v>10</v>
      </c>
      <c r="C46" s="7" t="s">
        <v>9</v>
      </c>
      <c r="D46" s="28">
        <v>6</v>
      </c>
      <c r="E46" s="29">
        <v>7</v>
      </c>
      <c r="F46" s="30" t="s">
        <v>20</v>
      </c>
    </row>
    <row r="47" spans="2:6" ht="14.25" customHeight="1">
      <c r="B47" s="1" t="s">
        <v>17</v>
      </c>
      <c r="C47" s="7" t="s">
        <v>9</v>
      </c>
      <c r="D47" s="28">
        <v>12</v>
      </c>
      <c r="E47" s="20">
        <v>8.8</v>
      </c>
      <c r="F47" s="30" t="s">
        <v>21</v>
      </c>
    </row>
    <row r="48" spans="2:6" ht="14.25" customHeight="1">
      <c r="B48" s="1" t="s">
        <v>51</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18</v>
      </c>
    </row>
    <row r="53" spans="2:6" ht="14.25" customHeight="1">
      <c r="B53" s="3" t="s">
        <v>22</v>
      </c>
      <c r="C53" s="6" t="s">
        <v>16</v>
      </c>
      <c r="D53" s="49">
        <f>D5</f>
        <v>44593</v>
      </c>
      <c r="E53" s="50">
        <f>D5</f>
        <v>44593</v>
      </c>
      <c r="F53" s="51" t="s">
        <v>16</v>
      </c>
    </row>
    <row r="54" spans="2:6" ht="14.25" customHeight="1">
      <c r="B54" s="1" t="s">
        <v>23</v>
      </c>
      <c r="C54" s="7" t="s">
        <v>16</v>
      </c>
      <c r="D54" s="47" t="s">
        <v>58</v>
      </c>
      <c r="E54" s="17" t="s">
        <v>58</v>
      </c>
      <c r="F54" s="18"/>
    </row>
    <row r="55" spans="2:6" ht="14.25" customHeight="1">
      <c r="B55" s="1" t="s">
        <v>24</v>
      </c>
      <c r="C55" s="7" t="s">
        <v>16</v>
      </c>
      <c r="D55" s="16">
        <v>0.47361111111111115</v>
      </c>
      <c r="E55" s="17">
        <v>0.48680555555555555</v>
      </c>
      <c r="F55" s="18" t="s">
        <v>16</v>
      </c>
    </row>
    <row r="56" spans="2:6" ht="14.25" customHeight="1">
      <c r="B56" s="1" t="s">
        <v>2</v>
      </c>
      <c r="C56" s="7" t="s">
        <v>3</v>
      </c>
      <c r="D56" s="19">
        <v>6</v>
      </c>
      <c r="E56" s="20">
        <v>6.5</v>
      </c>
      <c r="F56" s="21" t="s">
        <v>16</v>
      </c>
    </row>
    <row r="57" spans="2:6" ht="14.25" customHeight="1">
      <c r="B57" s="1" t="s">
        <v>25</v>
      </c>
      <c r="C57" s="7" t="s">
        <v>3</v>
      </c>
      <c r="D57" s="19">
        <v>9.6</v>
      </c>
      <c r="E57" s="20">
        <v>9.7</v>
      </c>
      <c r="F57" s="21" t="s">
        <v>16</v>
      </c>
    </row>
    <row r="58" spans="2:6" ht="14.25" customHeight="1">
      <c r="B58" s="1" t="s">
        <v>26</v>
      </c>
      <c r="C58" s="7" t="s">
        <v>4</v>
      </c>
      <c r="D58" s="45" t="s">
        <v>49</v>
      </c>
      <c r="E58" s="48" t="s">
        <v>49</v>
      </c>
      <c r="F58" s="22" t="s">
        <v>16</v>
      </c>
    </row>
    <row r="59" spans="2:6" ht="14.25" customHeight="1">
      <c r="B59" s="2" t="s">
        <v>5</v>
      </c>
      <c r="C59" s="9" t="s">
        <v>27</v>
      </c>
      <c r="D59" s="38">
        <v>0.92</v>
      </c>
      <c r="E59" s="39">
        <v>1.2</v>
      </c>
      <c r="F59" s="40" t="s">
        <v>16</v>
      </c>
    </row>
    <row r="60" spans="2:6" ht="14.25" customHeight="1">
      <c r="B60" s="3" t="s">
        <v>6</v>
      </c>
      <c r="C60" s="26" t="s">
        <v>14</v>
      </c>
      <c r="D60" s="41">
        <v>7.3</v>
      </c>
      <c r="E60" s="42">
        <v>7.3</v>
      </c>
      <c r="F60" s="27" t="s">
        <v>7</v>
      </c>
    </row>
    <row r="61" spans="2:6" ht="14.25" customHeight="1">
      <c r="B61" s="1" t="s">
        <v>8</v>
      </c>
      <c r="C61" s="7" t="s">
        <v>9</v>
      </c>
      <c r="D61" s="56">
        <v>4.8</v>
      </c>
      <c r="E61" s="55">
        <v>4</v>
      </c>
      <c r="F61" s="22" t="s">
        <v>19</v>
      </c>
    </row>
    <row r="62" spans="2:6" ht="14.25" customHeight="1">
      <c r="B62" s="1" t="s">
        <v>10</v>
      </c>
      <c r="C62" s="7" t="s">
        <v>9</v>
      </c>
      <c r="D62" s="28">
        <v>5</v>
      </c>
      <c r="E62" s="29">
        <v>4</v>
      </c>
      <c r="F62" s="30" t="s">
        <v>20</v>
      </c>
    </row>
    <row r="63" spans="2:6" ht="14.25" customHeight="1">
      <c r="B63" s="1" t="s">
        <v>17</v>
      </c>
      <c r="C63" s="7" t="s">
        <v>9</v>
      </c>
      <c r="D63" s="45">
        <v>11</v>
      </c>
      <c r="E63" s="48">
        <v>11</v>
      </c>
      <c r="F63" s="30" t="s">
        <v>21</v>
      </c>
    </row>
    <row r="64" spans="2:6" ht="14.25" customHeight="1">
      <c r="B64" s="1" t="s">
        <v>51</v>
      </c>
      <c r="C64" s="7" t="s">
        <v>41</v>
      </c>
      <c r="D64" s="28" t="s">
        <v>16</v>
      </c>
      <c r="E64" s="29" t="s">
        <v>16</v>
      </c>
      <c r="F64" s="31" t="s">
        <v>14</v>
      </c>
    </row>
    <row r="65" spans="2:6" ht="14.25" customHeight="1">
      <c r="B65" s="2" t="s">
        <v>29</v>
      </c>
      <c r="C65" s="9" t="s">
        <v>37</v>
      </c>
      <c r="D65" s="32" t="s">
        <v>16</v>
      </c>
      <c r="E65" s="33" t="s">
        <v>16</v>
      </c>
      <c r="F65" s="34">
        <v>0.03</v>
      </c>
    </row>
    <row r="66" ht="15" customHeight="1">
      <c r="B66" s="46" t="s">
        <v>47</v>
      </c>
    </row>
    <row r="67" ht="15" customHeight="1">
      <c r="C67" s="52"/>
    </row>
    <row r="68" ht="15" customHeight="1"/>
    <row r="71" ht="15" customHeight="1"/>
    <row r="72" ht="30"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B1:F19"/>
  <sheetViews>
    <sheetView tabSelected="1" zoomScaleSheetLayoutView="100" zoomScalePageLayoutView="0" workbookViewId="0" topLeftCell="A1">
      <selection activeCell="D17" sqref="D17:E17"/>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74" t="s">
        <v>52</v>
      </c>
      <c r="C1" s="74"/>
      <c r="D1" s="74"/>
      <c r="E1" s="74"/>
      <c r="F1" s="74"/>
    </row>
    <row r="2" spans="2:6" ht="11.25">
      <c r="B2" s="13"/>
      <c r="C2" s="13"/>
      <c r="D2" s="13"/>
      <c r="E2" s="13"/>
      <c r="F2" s="13"/>
    </row>
    <row r="3" spans="2:6" ht="15" customHeight="1">
      <c r="B3" s="14" t="s">
        <v>53</v>
      </c>
      <c r="C3" s="13"/>
      <c r="D3" s="13"/>
      <c r="E3" s="13"/>
      <c r="F3" s="13"/>
    </row>
    <row r="4" spans="2:6" ht="30" customHeight="1">
      <c r="B4" s="4" t="s">
        <v>0</v>
      </c>
      <c r="C4" s="5" t="s">
        <v>1</v>
      </c>
      <c r="D4" s="75" t="s">
        <v>54</v>
      </c>
      <c r="E4" s="76"/>
      <c r="F4" s="8" t="s">
        <v>18</v>
      </c>
    </row>
    <row r="5" spans="2:6" ht="14.25" customHeight="1">
      <c r="B5" s="3" t="s">
        <v>22</v>
      </c>
      <c r="C5" s="6" t="s">
        <v>16</v>
      </c>
      <c r="D5" s="97">
        <v>44623</v>
      </c>
      <c r="E5" s="98"/>
      <c r="F5" s="15" t="s">
        <v>16</v>
      </c>
    </row>
    <row r="6" spans="2:6" ht="14.25" customHeight="1">
      <c r="B6" s="1" t="s">
        <v>23</v>
      </c>
      <c r="C6" s="7" t="s">
        <v>16</v>
      </c>
      <c r="D6" s="99" t="s">
        <v>50</v>
      </c>
      <c r="E6" s="100"/>
      <c r="F6" s="18" t="s">
        <v>16</v>
      </c>
    </row>
    <row r="7" spans="2:6" ht="14.25" customHeight="1">
      <c r="B7" s="1" t="s">
        <v>24</v>
      </c>
      <c r="C7" s="7" t="s">
        <v>16</v>
      </c>
      <c r="D7" s="99">
        <v>0.5930555555555556</v>
      </c>
      <c r="E7" s="100"/>
      <c r="F7" s="18" t="s">
        <v>16</v>
      </c>
    </row>
    <row r="8" spans="2:6" ht="14.25" customHeight="1">
      <c r="B8" s="1" t="s">
        <v>2</v>
      </c>
      <c r="C8" s="7" t="s">
        <v>3</v>
      </c>
      <c r="D8" s="87">
        <v>11.5</v>
      </c>
      <c r="E8" s="88"/>
      <c r="F8" s="21" t="s">
        <v>16</v>
      </c>
    </row>
    <row r="9" spans="2:6" ht="14.25" customHeight="1">
      <c r="B9" s="1" t="s">
        <v>25</v>
      </c>
      <c r="C9" s="7" t="s">
        <v>3</v>
      </c>
      <c r="D9" s="87">
        <v>8.2</v>
      </c>
      <c r="E9" s="88"/>
      <c r="F9" s="21" t="s">
        <v>16</v>
      </c>
    </row>
    <row r="10" spans="2:6" ht="14.25" customHeight="1">
      <c r="B10" s="1" t="s">
        <v>26</v>
      </c>
      <c r="C10" s="7" t="s">
        <v>4</v>
      </c>
      <c r="D10" s="89">
        <v>44</v>
      </c>
      <c r="E10" s="90"/>
      <c r="F10" s="57" t="s">
        <v>14</v>
      </c>
    </row>
    <row r="11" spans="2:6" ht="14.25" customHeight="1">
      <c r="B11" s="10" t="s">
        <v>5</v>
      </c>
      <c r="C11" s="11" t="s">
        <v>27</v>
      </c>
      <c r="D11" s="91" t="s">
        <v>14</v>
      </c>
      <c r="E11" s="92"/>
      <c r="F11" s="25" t="s">
        <v>16</v>
      </c>
    </row>
    <row r="12" spans="2:6" ht="14.25" customHeight="1">
      <c r="B12" s="12" t="s">
        <v>6</v>
      </c>
      <c r="C12" s="26" t="s">
        <v>14</v>
      </c>
      <c r="D12" s="93">
        <v>7.4</v>
      </c>
      <c r="E12" s="94"/>
      <c r="F12" s="27" t="s">
        <v>7</v>
      </c>
    </row>
    <row r="13" spans="2:6" ht="14.25" customHeight="1">
      <c r="B13" s="1" t="s">
        <v>8</v>
      </c>
      <c r="C13" s="7" t="s">
        <v>9</v>
      </c>
      <c r="D13" s="103">
        <v>33</v>
      </c>
      <c r="E13" s="104"/>
      <c r="F13" s="22" t="s">
        <v>19</v>
      </c>
    </row>
    <row r="14" spans="2:6" ht="14.25" customHeight="1">
      <c r="B14" s="1" t="s">
        <v>10</v>
      </c>
      <c r="C14" s="7" t="s">
        <v>9</v>
      </c>
      <c r="D14" s="83">
        <v>4</v>
      </c>
      <c r="E14" s="84"/>
      <c r="F14" s="30" t="s">
        <v>20</v>
      </c>
    </row>
    <row r="15" spans="2:6" ht="14.25" customHeight="1">
      <c r="B15" s="1" t="s">
        <v>28</v>
      </c>
      <c r="C15" s="7" t="s">
        <v>37</v>
      </c>
      <c r="D15" s="81">
        <v>3.1</v>
      </c>
      <c r="E15" s="82"/>
      <c r="F15" s="30" t="s">
        <v>21</v>
      </c>
    </row>
    <row r="16" spans="2:6" ht="14.25" customHeight="1">
      <c r="B16" s="1" t="s">
        <v>55</v>
      </c>
      <c r="C16" s="7" t="s">
        <v>38</v>
      </c>
      <c r="D16" s="83">
        <v>14000</v>
      </c>
      <c r="E16" s="84"/>
      <c r="F16" s="31" t="s">
        <v>14</v>
      </c>
    </row>
    <row r="17" spans="2:6" ht="14.25" customHeight="1">
      <c r="B17" s="1" t="s">
        <v>56</v>
      </c>
      <c r="C17" s="7" t="s">
        <v>37</v>
      </c>
      <c r="D17" s="89">
        <v>37</v>
      </c>
      <c r="E17" s="90"/>
      <c r="F17" s="57" t="s">
        <v>14</v>
      </c>
    </row>
    <row r="18" spans="2:6" ht="14.25" customHeight="1">
      <c r="B18" s="2" t="s">
        <v>57</v>
      </c>
      <c r="C18" s="9" t="s">
        <v>37</v>
      </c>
      <c r="D18" s="85">
        <v>67</v>
      </c>
      <c r="E18" s="86"/>
      <c r="F18" s="58" t="s">
        <v>14</v>
      </c>
    </row>
    <row r="19" ht="14.25" customHeight="1">
      <c r="B19" s="46" t="s">
        <v>47</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D15:E15"/>
    <mergeCell ref="D16:E16"/>
    <mergeCell ref="D17:E17"/>
    <mergeCell ref="D18:E18"/>
    <mergeCell ref="D9:E9"/>
    <mergeCell ref="D10:E10"/>
    <mergeCell ref="D11:E11"/>
    <mergeCell ref="D12:E12"/>
    <mergeCell ref="D13:E13"/>
    <mergeCell ref="D14:E14"/>
    <mergeCell ref="B1:F1"/>
    <mergeCell ref="D4:E4"/>
    <mergeCell ref="D5:E5"/>
    <mergeCell ref="D6:E6"/>
    <mergeCell ref="D7:E7"/>
    <mergeCell ref="D8:E8"/>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伊藤 彰規</cp:lastModifiedBy>
  <cp:lastPrinted>2022-02-15T08:35:47Z</cp:lastPrinted>
  <dcterms:created xsi:type="dcterms:W3CDTF">2009-06-17T11:06:52Z</dcterms:created>
  <dcterms:modified xsi:type="dcterms:W3CDTF">2022-03-10T07:46:46Z</dcterms:modified>
  <cp:category/>
  <cp:version/>
  <cp:contentType/>
  <cp:contentStatus/>
</cp:coreProperties>
</file>